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OneDrive\Documents\UNICEF - NANO\CAJA DE HERRAMIENTAS Actualización\TABLAS EN EXCEL\"/>
    </mc:Choice>
  </mc:AlternateContent>
  <bookViews>
    <workbookView xWindow="0" yWindow="0" windowWidth="19200" windowHeight="6205"/>
  </bookViews>
  <sheets>
    <sheet name="DIAGNOSTICO" sheetId="7" r:id="rId1"/>
    <sheet name="PLAN NNA Formulacion" sheetId="15" r:id="rId2"/>
    <sheet name="PLAN NNA Presupuesto" sheetId="14" r:id="rId3"/>
    <sheet name="PLAN NNA For y Ppto" sheetId="10" r:id="rId4"/>
    <sheet name="POA de NNA For y PPto " sheetId="11" r:id="rId5"/>
    <sheet name="Rendicion de Cuentas " sheetId="13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0" i="13" l="1"/>
  <c r="N20" i="13"/>
  <c r="K20" i="13"/>
  <c r="M20" i="13" s="1"/>
  <c r="J20" i="13"/>
  <c r="F20" i="13"/>
  <c r="I20" i="13" s="1"/>
  <c r="E20" i="13"/>
  <c r="D20" i="13"/>
  <c r="C20" i="13"/>
  <c r="B20" i="13"/>
  <c r="A20" i="13"/>
  <c r="O19" i="13"/>
  <c r="K19" i="13"/>
  <c r="N19" i="13" s="1"/>
  <c r="J19" i="13"/>
  <c r="F19" i="13"/>
  <c r="I19" i="13" s="1"/>
  <c r="E19" i="13"/>
  <c r="D19" i="13"/>
  <c r="C19" i="13"/>
  <c r="B19" i="13"/>
  <c r="A19" i="13"/>
  <c r="O18" i="13"/>
  <c r="N18" i="13"/>
  <c r="M18" i="13"/>
  <c r="K18" i="13"/>
  <c r="J18" i="13"/>
  <c r="F18" i="13"/>
  <c r="H18" i="13" s="1"/>
  <c r="E18" i="13"/>
  <c r="D18" i="13"/>
  <c r="C18" i="13"/>
  <c r="B18" i="13"/>
  <c r="A18" i="13"/>
  <c r="O17" i="13"/>
  <c r="N17" i="13"/>
  <c r="M17" i="13"/>
  <c r="K17" i="13"/>
  <c r="J17" i="13"/>
  <c r="I17" i="13"/>
  <c r="F17" i="13"/>
  <c r="H17" i="13" s="1"/>
  <c r="E17" i="13"/>
  <c r="D17" i="13"/>
  <c r="C17" i="13"/>
  <c r="B17" i="13"/>
  <c r="A17" i="13"/>
  <c r="O16" i="13"/>
  <c r="K16" i="13"/>
  <c r="N16" i="13" s="1"/>
  <c r="J16" i="13"/>
  <c r="I16" i="13"/>
  <c r="F16" i="13"/>
  <c r="H16" i="13" s="1"/>
  <c r="E16" i="13"/>
  <c r="D16" i="13"/>
  <c r="C16" i="13"/>
  <c r="B16" i="13"/>
  <c r="A16" i="13"/>
  <c r="O15" i="13"/>
  <c r="K15" i="13"/>
  <c r="N15" i="13" s="1"/>
  <c r="J15" i="13"/>
  <c r="F15" i="13"/>
  <c r="I15" i="13" s="1"/>
  <c r="E15" i="13"/>
  <c r="D15" i="13"/>
  <c r="C15" i="13"/>
  <c r="B15" i="13"/>
  <c r="A15" i="13"/>
  <c r="O14" i="13"/>
  <c r="K14" i="13"/>
  <c r="M14" i="13" s="1"/>
  <c r="J14" i="13"/>
  <c r="I14" i="13"/>
  <c r="H14" i="13"/>
  <c r="F14" i="13"/>
  <c r="E14" i="13"/>
  <c r="D14" i="13"/>
  <c r="C14" i="13"/>
  <c r="B14" i="13"/>
  <c r="A14" i="13"/>
  <c r="O13" i="13"/>
  <c r="N13" i="13"/>
  <c r="K13" i="13"/>
  <c r="M13" i="13" s="1"/>
  <c r="J13" i="13"/>
  <c r="I13" i="13"/>
  <c r="H13" i="13"/>
  <c r="F13" i="13"/>
  <c r="E13" i="13"/>
  <c r="D13" i="13"/>
  <c r="C13" i="13"/>
  <c r="B13" i="13"/>
  <c r="A13" i="13"/>
  <c r="O12" i="13"/>
  <c r="N12" i="13"/>
  <c r="K12" i="13"/>
  <c r="M12" i="13" s="1"/>
  <c r="J12" i="13"/>
  <c r="F12" i="13"/>
  <c r="I12" i="13" s="1"/>
  <c r="E12" i="13"/>
  <c r="D12" i="13"/>
  <c r="C12" i="13"/>
  <c r="B12" i="13"/>
  <c r="A12" i="13"/>
  <c r="O11" i="13"/>
  <c r="K11" i="13"/>
  <c r="N11" i="13" s="1"/>
  <c r="J11" i="13"/>
  <c r="F11" i="13"/>
  <c r="I11" i="13" s="1"/>
  <c r="E11" i="13"/>
  <c r="D11" i="13"/>
  <c r="C11" i="13"/>
  <c r="B11" i="13"/>
  <c r="A11" i="13"/>
  <c r="O10" i="13"/>
  <c r="N10" i="13"/>
  <c r="M10" i="13"/>
  <c r="K10" i="13"/>
  <c r="J10" i="13"/>
  <c r="F10" i="13"/>
  <c r="I10" i="13" s="1"/>
  <c r="E10" i="13"/>
  <c r="D10" i="13"/>
  <c r="C10" i="13"/>
  <c r="B10" i="13"/>
  <c r="A10" i="13"/>
  <c r="O9" i="13"/>
  <c r="N9" i="13"/>
  <c r="M9" i="13"/>
  <c r="K9" i="13"/>
  <c r="J9" i="13"/>
  <c r="I9" i="13"/>
  <c r="F9" i="13"/>
  <c r="H9" i="13" s="1"/>
  <c r="E9" i="13"/>
  <c r="D9" i="13"/>
  <c r="C9" i="13"/>
  <c r="B9" i="13"/>
  <c r="A9" i="13"/>
  <c r="O8" i="13"/>
  <c r="K8" i="13"/>
  <c r="N8" i="13" s="1"/>
  <c r="J8" i="13"/>
  <c r="I8" i="13"/>
  <c r="F8" i="13"/>
  <c r="H8" i="13" s="1"/>
  <c r="E8" i="13"/>
  <c r="D8" i="13"/>
  <c r="C8" i="13"/>
  <c r="B8" i="13"/>
  <c r="A8" i="13"/>
  <c r="O7" i="13"/>
  <c r="N7" i="13"/>
  <c r="M7" i="13"/>
  <c r="K7" i="13"/>
  <c r="J7" i="13"/>
  <c r="I7" i="13"/>
  <c r="H7" i="13"/>
  <c r="F7" i="13"/>
  <c r="E7" i="13"/>
  <c r="D7" i="13"/>
  <c r="C7" i="13"/>
  <c r="B7" i="13"/>
  <c r="A7" i="13"/>
  <c r="H10" i="13" l="1"/>
  <c r="M11" i="13"/>
  <c r="N14" i="13"/>
  <c r="H15" i="13"/>
  <c r="I18" i="13"/>
  <c r="M19" i="13"/>
  <c r="M8" i="13"/>
  <c r="H12" i="13"/>
  <c r="M16" i="13"/>
  <c r="H20" i="13"/>
  <c r="H11" i="13"/>
  <c r="M15" i="13"/>
  <c r="H19" i="13"/>
  <c r="Q20" i="11" l="1"/>
  <c r="L20" i="11"/>
  <c r="H20" i="11"/>
  <c r="G20" i="11"/>
  <c r="C20" i="11"/>
  <c r="B20" i="11"/>
  <c r="A20" i="11"/>
  <c r="Q19" i="11"/>
  <c r="L19" i="11"/>
  <c r="H19" i="11"/>
  <c r="G19" i="11"/>
  <c r="C19" i="11"/>
  <c r="B19" i="11"/>
  <c r="A19" i="11"/>
  <c r="Q18" i="11"/>
  <c r="L18" i="11"/>
  <c r="H18" i="11"/>
  <c r="G18" i="11"/>
  <c r="C18" i="11"/>
  <c r="B18" i="11"/>
  <c r="A18" i="11"/>
  <c r="Q17" i="11"/>
  <c r="L17" i="11"/>
  <c r="H17" i="11"/>
  <c r="G17" i="11"/>
  <c r="C17" i="11"/>
  <c r="B17" i="11"/>
  <c r="A17" i="11"/>
  <c r="Q16" i="11"/>
  <c r="L16" i="11"/>
  <c r="H16" i="11"/>
  <c r="G16" i="11"/>
  <c r="C16" i="11"/>
  <c r="B16" i="11"/>
  <c r="A16" i="11"/>
  <c r="Q15" i="11"/>
  <c r="L15" i="11"/>
  <c r="H15" i="11"/>
  <c r="G15" i="11"/>
  <c r="C15" i="11"/>
  <c r="B15" i="11"/>
  <c r="A15" i="11"/>
  <c r="Q14" i="11"/>
  <c r="L14" i="11"/>
  <c r="H14" i="11"/>
  <c r="G14" i="11"/>
  <c r="C14" i="11"/>
  <c r="B14" i="11"/>
  <c r="A14" i="11"/>
  <c r="Q13" i="11"/>
  <c r="L13" i="11"/>
  <c r="H13" i="11"/>
  <c r="G13" i="11"/>
  <c r="C13" i="11"/>
  <c r="B13" i="11"/>
  <c r="A13" i="11"/>
  <c r="Q12" i="11"/>
  <c r="L12" i="11"/>
  <c r="H12" i="11"/>
  <c r="G12" i="11"/>
  <c r="C12" i="11"/>
  <c r="B12" i="11"/>
  <c r="A12" i="11"/>
  <c r="Q11" i="11"/>
  <c r="L11" i="11"/>
  <c r="H11" i="11"/>
  <c r="G11" i="11"/>
  <c r="C11" i="11"/>
  <c r="B11" i="11"/>
  <c r="A11" i="11"/>
  <c r="Q10" i="11"/>
  <c r="L10" i="11"/>
  <c r="H10" i="11"/>
  <c r="G10" i="11"/>
  <c r="C10" i="11"/>
  <c r="B10" i="11"/>
  <c r="A10" i="11"/>
  <c r="Q9" i="11"/>
  <c r="L9" i="11"/>
  <c r="H9" i="11"/>
  <c r="G9" i="11"/>
  <c r="C9" i="11"/>
  <c r="B9" i="11"/>
  <c r="A9" i="11"/>
  <c r="Q8" i="11"/>
  <c r="L8" i="11"/>
  <c r="H8" i="11"/>
  <c r="G8" i="11"/>
  <c r="C8" i="11"/>
  <c r="B8" i="11"/>
  <c r="A8" i="11"/>
  <c r="Q7" i="11"/>
  <c r="L7" i="11"/>
  <c r="H7" i="11"/>
  <c r="G7" i="11"/>
  <c r="B7" i="11"/>
  <c r="C7" i="11"/>
  <c r="A7" i="11"/>
  <c r="AE20" i="10" l="1"/>
  <c r="AD20" i="10"/>
  <c r="AA20" i="10"/>
  <c r="W20" i="10"/>
  <c r="V20" i="10"/>
  <c r="U20" i="10"/>
  <c r="T20" i="10"/>
  <c r="AC20" i="10" s="1"/>
  <c r="S20" i="10"/>
  <c r="AB20" i="10" s="1"/>
  <c r="AF20" i="10" s="1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A20" i="10"/>
  <c r="AD19" i="10"/>
  <c r="AC19" i="10"/>
  <c r="AB19" i="10"/>
  <c r="AA19" i="10"/>
  <c r="W19" i="10"/>
  <c r="V19" i="10"/>
  <c r="AE19" i="10" s="1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A19" i="10"/>
  <c r="AC18" i="10"/>
  <c r="AA18" i="10"/>
  <c r="W18" i="10"/>
  <c r="V18" i="10"/>
  <c r="AE18" i="10" s="1"/>
  <c r="U18" i="10"/>
  <c r="AD18" i="10" s="1"/>
  <c r="T18" i="10"/>
  <c r="S18" i="10"/>
  <c r="AB18" i="10" s="1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A18" i="10"/>
  <c r="AE17" i="10"/>
  <c r="AD17" i="10"/>
  <c r="AC17" i="10"/>
  <c r="W17" i="10"/>
  <c r="V17" i="10"/>
  <c r="U17" i="10"/>
  <c r="T17" i="10"/>
  <c r="S17" i="10"/>
  <c r="AB17" i="10" s="1"/>
  <c r="R17" i="10"/>
  <c r="AA17" i="10" s="1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A17" i="10"/>
  <c r="AE16" i="10"/>
  <c r="AC16" i="10"/>
  <c r="AB16" i="10"/>
  <c r="AA16" i="10"/>
  <c r="AF16" i="10" s="1"/>
  <c r="W16" i="10"/>
  <c r="V16" i="10"/>
  <c r="U16" i="10"/>
  <c r="AD16" i="10" s="1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A16" i="10"/>
  <c r="AE15" i="10"/>
  <c r="AB15" i="10"/>
  <c r="W15" i="10"/>
  <c r="V15" i="10"/>
  <c r="U15" i="10"/>
  <c r="AD15" i="10" s="1"/>
  <c r="T15" i="10"/>
  <c r="AC15" i="10" s="1"/>
  <c r="S15" i="10"/>
  <c r="R15" i="10"/>
  <c r="AA15" i="10" s="1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A15" i="10"/>
  <c r="AE14" i="10"/>
  <c r="AD14" i="10"/>
  <c r="AC14" i="10"/>
  <c r="AB14" i="10"/>
  <c r="W14" i="10"/>
  <c r="V14" i="10"/>
  <c r="U14" i="10"/>
  <c r="T14" i="10"/>
  <c r="S14" i="10"/>
  <c r="R14" i="10"/>
  <c r="AA14" i="10" s="1"/>
  <c r="AF14" i="10" s="1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A14" i="10"/>
  <c r="AD13" i="10"/>
  <c r="AB13" i="10"/>
  <c r="AA13" i="10"/>
  <c r="AF13" i="10" s="1"/>
  <c r="W13" i="10"/>
  <c r="V13" i="10"/>
  <c r="AE13" i="10" s="1"/>
  <c r="U13" i="10"/>
  <c r="T13" i="10"/>
  <c r="AC13" i="10" s="1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A13" i="10"/>
  <c r="AE12" i="10"/>
  <c r="AD12" i="10"/>
  <c r="AA12" i="10"/>
  <c r="W12" i="10"/>
  <c r="V12" i="10"/>
  <c r="U12" i="10"/>
  <c r="T12" i="10"/>
  <c r="AC12" i="10" s="1"/>
  <c r="S12" i="10"/>
  <c r="AB12" i="10" s="1"/>
  <c r="AF12" i="10" s="1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A12" i="10"/>
  <c r="AD11" i="10"/>
  <c r="AC11" i="10"/>
  <c r="AB11" i="10"/>
  <c r="AA11" i="10"/>
  <c r="W11" i="10"/>
  <c r="V11" i="10"/>
  <c r="AE11" i="10" s="1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A11" i="10"/>
  <c r="AC10" i="10"/>
  <c r="AA10" i="10"/>
  <c r="W10" i="10"/>
  <c r="V10" i="10"/>
  <c r="AE10" i="10" s="1"/>
  <c r="U10" i="10"/>
  <c r="AD10" i="10" s="1"/>
  <c r="T10" i="10"/>
  <c r="S10" i="10"/>
  <c r="AB10" i="10" s="1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A10" i="10"/>
  <c r="AE9" i="10"/>
  <c r="AD9" i="10"/>
  <c r="AC9" i="10"/>
  <c r="W9" i="10"/>
  <c r="V9" i="10"/>
  <c r="U9" i="10"/>
  <c r="T9" i="10"/>
  <c r="S9" i="10"/>
  <c r="AB9" i="10" s="1"/>
  <c r="R9" i="10"/>
  <c r="AA9" i="10" s="1"/>
  <c r="AF9" i="10" s="1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A9" i="10"/>
  <c r="AE8" i="10"/>
  <c r="AC8" i="10"/>
  <c r="AB8" i="10"/>
  <c r="AA8" i="10"/>
  <c r="W8" i="10"/>
  <c r="V8" i="10"/>
  <c r="U8" i="10"/>
  <c r="AD8" i="10" s="1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A8" i="10"/>
  <c r="W7" i="10"/>
  <c r="V7" i="10"/>
  <c r="AE7" i="10" s="1"/>
  <c r="U7" i="10"/>
  <c r="T7" i="10"/>
  <c r="S7" i="10"/>
  <c r="R7" i="10"/>
  <c r="AA7" i="10" s="1"/>
  <c r="AB7" i="10"/>
  <c r="B7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A7" i="10"/>
  <c r="X21" i="14"/>
  <c r="R21" i="14"/>
  <c r="Q21" i="14"/>
  <c r="P21" i="14"/>
  <c r="O21" i="14"/>
  <c r="I21" i="14"/>
  <c r="H21" i="14"/>
  <c r="G21" i="14"/>
  <c r="F21" i="14"/>
  <c r="E21" i="14"/>
  <c r="D21" i="14"/>
  <c r="C21" i="14"/>
  <c r="B21" i="14"/>
  <c r="A21" i="14"/>
  <c r="X20" i="14"/>
  <c r="R20" i="14"/>
  <c r="Q20" i="14"/>
  <c r="P20" i="14"/>
  <c r="O20" i="14"/>
  <c r="I20" i="14"/>
  <c r="H20" i="14"/>
  <c r="G20" i="14"/>
  <c r="F20" i="14"/>
  <c r="E20" i="14"/>
  <c r="D20" i="14"/>
  <c r="C20" i="14"/>
  <c r="B20" i="14"/>
  <c r="A20" i="14"/>
  <c r="X19" i="14"/>
  <c r="R19" i="14"/>
  <c r="Q19" i="14"/>
  <c r="P19" i="14"/>
  <c r="O19" i="14"/>
  <c r="I19" i="14"/>
  <c r="H19" i="14"/>
  <c r="G19" i="14"/>
  <c r="F19" i="14"/>
  <c r="E19" i="14"/>
  <c r="D19" i="14"/>
  <c r="C19" i="14"/>
  <c r="B19" i="14"/>
  <c r="A19" i="14"/>
  <c r="X18" i="14"/>
  <c r="R18" i="14"/>
  <c r="Q18" i="14"/>
  <c r="P18" i="14"/>
  <c r="O18" i="14"/>
  <c r="I18" i="14"/>
  <c r="H18" i="14"/>
  <c r="G18" i="14"/>
  <c r="F18" i="14"/>
  <c r="E18" i="14"/>
  <c r="D18" i="14"/>
  <c r="C18" i="14"/>
  <c r="B18" i="14"/>
  <c r="A18" i="14"/>
  <c r="X17" i="14"/>
  <c r="R17" i="14"/>
  <c r="Q17" i="14"/>
  <c r="P17" i="14"/>
  <c r="O17" i="14"/>
  <c r="I17" i="14"/>
  <c r="H17" i="14"/>
  <c r="G17" i="14"/>
  <c r="F17" i="14"/>
  <c r="E17" i="14"/>
  <c r="D17" i="14"/>
  <c r="C17" i="14"/>
  <c r="B17" i="14"/>
  <c r="A17" i="14"/>
  <c r="X16" i="14"/>
  <c r="R16" i="14"/>
  <c r="Q16" i="14"/>
  <c r="P16" i="14"/>
  <c r="O16" i="14"/>
  <c r="I16" i="14"/>
  <c r="H16" i="14"/>
  <c r="G16" i="14"/>
  <c r="F16" i="14"/>
  <c r="E16" i="14"/>
  <c r="D16" i="14"/>
  <c r="C16" i="14"/>
  <c r="B16" i="14"/>
  <c r="A16" i="14"/>
  <c r="X15" i="14"/>
  <c r="R15" i="14"/>
  <c r="Q15" i="14"/>
  <c r="P15" i="14"/>
  <c r="O15" i="14"/>
  <c r="I15" i="14"/>
  <c r="H15" i="14"/>
  <c r="G15" i="14"/>
  <c r="F15" i="14"/>
  <c r="E15" i="14"/>
  <c r="D15" i="14"/>
  <c r="C15" i="14"/>
  <c r="B15" i="14"/>
  <c r="A15" i="14"/>
  <c r="X14" i="14"/>
  <c r="R14" i="14"/>
  <c r="Q14" i="14"/>
  <c r="P14" i="14"/>
  <c r="O14" i="14"/>
  <c r="I14" i="14"/>
  <c r="H14" i="14"/>
  <c r="G14" i="14"/>
  <c r="F14" i="14"/>
  <c r="E14" i="14"/>
  <c r="D14" i="14"/>
  <c r="C14" i="14"/>
  <c r="B14" i="14"/>
  <c r="A14" i="14"/>
  <c r="X13" i="14"/>
  <c r="R13" i="14"/>
  <c r="Q13" i="14"/>
  <c r="P13" i="14"/>
  <c r="O13" i="14"/>
  <c r="I13" i="14"/>
  <c r="H13" i="14"/>
  <c r="G13" i="14"/>
  <c r="F13" i="14"/>
  <c r="E13" i="14"/>
  <c r="D13" i="14"/>
  <c r="C13" i="14"/>
  <c r="B13" i="14"/>
  <c r="A13" i="14"/>
  <c r="X12" i="14"/>
  <c r="R12" i="14"/>
  <c r="Q12" i="14"/>
  <c r="P12" i="14"/>
  <c r="O12" i="14"/>
  <c r="I12" i="14"/>
  <c r="H12" i="14"/>
  <c r="G12" i="14"/>
  <c r="F12" i="14"/>
  <c r="E12" i="14"/>
  <c r="D12" i="14"/>
  <c r="C12" i="14"/>
  <c r="B12" i="14"/>
  <c r="A12" i="14"/>
  <c r="X11" i="14"/>
  <c r="R11" i="14"/>
  <c r="Q11" i="14"/>
  <c r="P11" i="14"/>
  <c r="O11" i="14"/>
  <c r="I11" i="14"/>
  <c r="H11" i="14"/>
  <c r="G11" i="14"/>
  <c r="F11" i="14"/>
  <c r="E11" i="14"/>
  <c r="D11" i="14"/>
  <c r="C11" i="14"/>
  <c r="B11" i="14"/>
  <c r="A11" i="14"/>
  <c r="X10" i="14"/>
  <c r="R10" i="14"/>
  <c r="Q10" i="14"/>
  <c r="P10" i="14"/>
  <c r="O10" i="14"/>
  <c r="I10" i="14"/>
  <c r="H10" i="14"/>
  <c r="G10" i="14"/>
  <c r="F10" i="14"/>
  <c r="E10" i="14"/>
  <c r="D10" i="14"/>
  <c r="C10" i="14"/>
  <c r="B10" i="14"/>
  <c r="A10" i="14"/>
  <c r="X9" i="14"/>
  <c r="R9" i="14"/>
  <c r="Q9" i="14"/>
  <c r="P9" i="14"/>
  <c r="O9" i="14"/>
  <c r="I9" i="14"/>
  <c r="H9" i="14"/>
  <c r="G9" i="14"/>
  <c r="F9" i="14"/>
  <c r="E9" i="14"/>
  <c r="D9" i="14"/>
  <c r="C9" i="14"/>
  <c r="B9" i="14"/>
  <c r="A9" i="14"/>
  <c r="X8" i="14"/>
  <c r="R8" i="14"/>
  <c r="Q8" i="14"/>
  <c r="P8" i="14"/>
  <c r="O8" i="14"/>
  <c r="I8" i="14"/>
  <c r="H8" i="14"/>
  <c r="G8" i="14"/>
  <c r="F8" i="14"/>
  <c r="E8" i="14"/>
  <c r="D8" i="14"/>
  <c r="C8" i="14"/>
  <c r="B8" i="14"/>
  <c r="A8" i="14"/>
  <c r="X7" i="14"/>
  <c r="Q7" i="14"/>
  <c r="P7" i="14"/>
  <c r="O7" i="14"/>
  <c r="I7" i="14"/>
  <c r="H7" i="14"/>
  <c r="C7" i="14"/>
  <c r="D7" i="14"/>
  <c r="E7" i="14"/>
  <c r="F7" i="14"/>
  <c r="G7" i="14"/>
  <c r="B7" i="14"/>
  <c r="A7" i="14"/>
  <c r="R7" i="14"/>
  <c r="AD7" i="10"/>
  <c r="AC7" i="10"/>
  <c r="AF11" i="10" l="1"/>
  <c r="AF17" i="10"/>
  <c r="AF19" i="10"/>
  <c r="AF8" i="10"/>
  <c r="AF10" i="10"/>
  <c r="AF18" i="10"/>
  <c r="AF15" i="10"/>
  <c r="AF7" i="10"/>
</calcChain>
</file>

<file path=xl/sharedStrings.xml><?xml version="1.0" encoding="utf-8"?>
<sst xmlns="http://schemas.openxmlformats.org/spreadsheetml/2006/main" count="141" uniqueCount="87">
  <si>
    <t>INDICADOR</t>
  </si>
  <si>
    <t>Ámbito del derecho</t>
  </si>
  <si>
    <t>Diagnóstico (problemas)</t>
  </si>
  <si>
    <t>Alternativas de solución</t>
  </si>
  <si>
    <t>Contexto</t>
  </si>
  <si>
    <t>Supervivencia</t>
  </si>
  <si>
    <t>Desarrollo</t>
  </si>
  <si>
    <t>Protección</t>
  </si>
  <si>
    <t>Participación</t>
  </si>
  <si>
    <t>Código</t>
  </si>
  <si>
    <t>Resultado</t>
  </si>
  <si>
    <t>Brecha</t>
  </si>
  <si>
    <t>Año 1</t>
  </si>
  <si>
    <t>Clasificación del gasto</t>
  </si>
  <si>
    <t>Programa</t>
  </si>
  <si>
    <t>Proyecto</t>
  </si>
  <si>
    <t>Actividad</t>
  </si>
  <si>
    <t>Por clase de gasto</t>
  </si>
  <si>
    <t>Por objeto del gasto</t>
  </si>
  <si>
    <t>PDES</t>
  </si>
  <si>
    <t>Estructura de financiamiento</t>
  </si>
  <si>
    <t>Proframación y Presupuesto del Plan de Niñez y Adolescencia</t>
  </si>
  <si>
    <t>TOTAL</t>
  </si>
  <si>
    <t>Programado</t>
  </si>
  <si>
    <t>Ejecutado</t>
  </si>
  <si>
    <t>%</t>
  </si>
  <si>
    <t>FORMULACIÓN Y PRESUPUESTO DEL PLAN NIÑEZ Y ADOLESCENCIA</t>
  </si>
  <si>
    <t>RENDICION DE CUENTAS AVANCE FISICO Y FINANCIERO DEL PLAN DE NNA</t>
  </si>
  <si>
    <t>PROGRAMACION Y PRESUPUESTO DEL POA DE NIÑEZ Y ADOLESCENCIA</t>
  </si>
  <si>
    <t>Causas</t>
  </si>
  <si>
    <t>Efectos</t>
  </si>
  <si>
    <t>DIAGNÓSTICO: Estado de situación de la niñez y adolescencia</t>
  </si>
  <si>
    <t>Lineamientos Estratégicos del Territorio</t>
  </si>
  <si>
    <t>PGDES</t>
  </si>
  <si>
    <t>Responsable</t>
  </si>
  <si>
    <t>Descripción del resultado</t>
  </si>
  <si>
    <t>Descripción de la Acción</t>
  </si>
  <si>
    <t>Indicador (Resultado/Acción)</t>
  </si>
  <si>
    <t>Fórmula</t>
  </si>
  <si>
    <t>Linea Base
2020</t>
  </si>
  <si>
    <t>Al 2025</t>
  </si>
  <si>
    <t>Fuente de Información</t>
  </si>
  <si>
    <t>Ponderación
(Por Prioridad)</t>
  </si>
  <si>
    <t>Programación Fisica</t>
  </si>
  <si>
    <t>Ambito del Desrecho</t>
  </si>
  <si>
    <t>Pilar</t>
  </si>
  <si>
    <t>Eje Estrategico</t>
  </si>
  <si>
    <t>Meta</t>
  </si>
  <si>
    <t>Accion</t>
  </si>
  <si>
    <t>Sector</t>
  </si>
  <si>
    <t>Entidad</t>
  </si>
  <si>
    <t>Area Organizacional</t>
  </si>
  <si>
    <t>Estructura Programatica</t>
  </si>
  <si>
    <t>Programación Financiera</t>
  </si>
  <si>
    <t>Ámbito del Derecho</t>
  </si>
  <si>
    <t>Fuente
financiamiento</t>
  </si>
  <si>
    <t>Organismo
financiador</t>
  </si>
  <si>
    <t>Por Grupo Etario</t>
  </si>
  <si>
    <t>Presupuesto Total
(En Bolivianos)</t>
  </si>
  <si>
    <t>Organismo 
financiador</t>
  </si>
  <si>
    <t>Estimación presupuesto NNA</t>
  </si>
  <si>
    <t>ACCIÓN DE MEDIANO PLAZO</t>
  </si>
  <si>
    <t xml:space="preserve">ACCIÓN DE CORTO PLAZO </t>
  </si>
  <si>
    <t>PROGRAMACIÓN DE METAS 2023</t>
  </si>
  <si>
    <t>CÓDIGO</t>
  </si>
  <si>
    <t>DENOMINACIÓN</t>
  </si>
  <si>
    <t>PRODUCTO O RESULTADO</t>
  </si>
  <si>
    <t>PRODUCTO</t>
  </si>
  <si>
    <t>ÁMBITO DEL DERECHO</t>
  </si>
  <si>
    <t>DESCRIPCIÓN DEL INDICADOR</t>
  </si>
  <si>
    <t>UNIDAD DE MEDIDA</t>
  </si>
  <si>
    <t>LÍNEA BASE 2021</t>
  </si>
  <si>
    <t>ESTIMADO 2022</t>
  </si>
  <si>
    <t>PROGRAMACIÓN 2023</t>
  </si>
  <si>
    <t>PRIMER TRIMESTRE</t>
  </si>
  <si>
    <t>SEGUNDO TRIMESTRE</t>
  </si>
  <si>
    <t>TERCER TRIMESTRE</t>
  </si>
  <si>
    <t>CUARTO TRIMESTRE</t>
  </si>
  <si>
    <t>PRESUPUESTO 2023 
En bolivianos</t>
  </si>
  <si>
    <t>LINEAMIENTOS ESTRATÉGICOS DEL TERRITORIO</t>
  </si>
  <si>
    <t>ÁREA ORGANIZACIONAL</t>
  </si>
  <si>
    <t>DESCRIPCIÓN DE LA ACCIÓN</t>
  </si>
  <si>
    <t>INDICADOR (RESULTADO/ACCIÓN)</t>
  </si>
  <si>
    <t>FÓRMULA</t>
  </si>
  <si>
    <t>PROGRAMACIÓN FÍSICA</t>
  </si>
  <si>
    <t>PRESUPUESTO TOTAL 
(En bolivianos)</t>
  </si>
  <si>
    <t>PROGRAMACIÓN FINANCIERA en 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</si>
</sst>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sz val="7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0" fillId="0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9" fontId="0" fillId="0" borderId="1" xfId="0" applyNumberFormat="1" applyFill="1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left" vertical="center" textRotation="90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textRotation="90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textRotation="90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/>
  </sheetViews>
  <sheetFormatPr baseColWidth="10" defaultRowHeight="14.75" x14ac:dyDescent="0.75"/>
  <cols>
    <col min="1" max="1" width="25.7265625" customWidth="1"/>
    <col min="2" max="2" width="25" customWidth="1"/>
    <col min="3" max="3" width="25.86328125" customWidth="1"/>
    <col min="4" max="4" width="23.26953125" customWidth="1"/>
    <col min="5" max="5" width="20.953125" bestFit="1" customWidth="1"/>
  </cols>
  <sheetData>
    <row r="1" spans="1:5" x14ac:dyDescent="0.75">
      <c r="A1" s="2" t="s">
        <v>31</v>
      </c>
    </row>
    <row r="3" spans="1:5" ht="24.75" customHeight="1" x14ac:dyDescent="0.75">
      <c r="A3" s="3" t="s">
        <v>1</v>
      </c>
      <c r="B3" s="3" t="s">
        <v>2</v>
      </c>
      <c r="C3" s="3" t="s">
        <v>29</v>
      </c>
      <c r="D3" s="3" t="s">
        <v>30</v>
      </c>
      <c r="E3" s="3" t="s">
        <v>3</v>
      </c>
    </row>
    <row r="4" spans="1:5" ht="29.35" customHeight="1" x14ac:dyDescent="0.75">
      <c r="A4" s="24" t="s">
        <v>4</v>
      </c>
      <c r="B4" s="1"/>
      <c r="C4" s="1"/>
      <c r="D4" s="1"/>
      <c r="E4" s="1"/>
    </row>
    <row r="5" spans="1:5" ht="29.35" customHeight="1" x14ac:dyDescent="0.75">
      <c r="A5" s="25"/>
      <c r="B5" s="1"/>
      <c r="C5" s="1"/>
      <c r="D5" s="1"/>
      <c r="E5" s="1"/>
    </row>
    <row r="6" spans="1:5" ht="29.35" customHeight="1" x14ac:dyDescent="0.75">
      <c r="A6" s="24" t="s">
        <v>5</v>
      </c>
      <c r="B6" s="1"/>
      <c r="C6" s="1"/>
      <c r="D6" s="1"/>
      <c r="E6" s="1"/>
    </row>
    <row r="7" spans="1:5" ht="29.35" customHeight="1" x14ac:dyDescent="0.75">
      <c r="A7" s="25"/>
      <c r="B7" s="1"/>
      <c r="C7" s="1"/>
      <c r="D7" s="1"/>
      <c r="E7" s="1"/>
    </row>
    <row r="8" spans="1:5" ht="29.35" customHeight="1" x14ac:dyDescent="0.75">
      <c r="A8" s="24" t="s">
        <v>6</v>
      </c>
      <c r="B8" s="1"/>
      <c r="C8" s="1"/>
      <c r="D8" s="1"/>
      <c r="E8" s="1"/>
    </row>
    <row r="9" spans="1:5" ht="29.35" customHeight="1" x14ac:dyDescent="0.75">
      <c r="A9" s="25"/>
      <c r="B9" s="1"/>
      <c r="C9" s="1"/>
      <c r="D9" s="1"/>
      <c r="E9" s="1"/>
    </row>
    <row r="10" spans="1:5" ht="29.35" customHeight="1" x14ac:dyDescent="0.75">
      <c r="A10" s="24" t="s">
        <v>7</v>
      </c>
      <c r="B10" s="1"/>
      <c r="C10" s="1"/>
      <c r="D10" s="1"/>
      <c r="E10" s="1"/>
    </row>
    <row r="11" spans="1:5" ht="29.35" customHeight="1" x14ac:dyDescent="0.75">
      <c r="A11" s="25"/>
      <c r="B11" s="1"/>
      <c r="C11" s="1"/>
      <c r="D11" s="1"/>
      <c r="E11" s="1"/>
    </row>
    <row r="12" spans="1:5" ht="29.35" customHeight="1" x14ac:dyDescent="0.75">
      <c r="A12" s="24" t="s">
        <v>8</v>
      </c>
      <c r="B12" s="1"/>
      <c r="C12" s="1"/>
      <c r="D12" s="1"/>
      <c r="E12" s="1"/>
    </row>
    <row r="13" spans="1:5" ht="29.35" customHeight="1" x14ac:dyDescent="0.75">
      <c r="A13" s="25"/>
      <c r="B13" s="1"/>
      <c r="C13" s="1"/>
      <c r="D13" s="1"/>
      <c r="E13" s="1"/>
    </row>
  </sheetData>
  <mergeCells count="5"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D6" sqref="D6"/>
    </sheetView>
  </sheetViews>
  <sheetFormatPr baseColWidth="10" defaultRowHeight="14.75" x14ac:dyDescent="0.75"/>
  <cols>
    <col min="1" max="1" width="26.26953125" customWidth="1"/>
    <col min="2" max="2" width="6.2265625" customWidth="1"/>
    <col min="3" max="3" width="3.40625" customWidth="1"/>
    <col min="4" max="7" width="2.76953125" bestFit="1" customWidth="1"/>
    <col min="8" max="8" width="8.54296875" customWidth="1"/>
    <col min="9" max="9" width="15.1328125" customWidth="1"/>
    <col min="10" max="10" width="5" bestFit="1" customWidth="1"/>
    <col min="12" max="12" width="13.54296875" customWidth="1"/>
  </cols>
  <sheetData>
    <row r="1" spans="1:24" ht="18.5" x14ac:dyDescent="0.9">
      <c r="A1" s="7" t="s">
        <v>26</v>
      </c>
      <c r="Q1" s="7" t="s">
        <v>21</v>
      </c>
    </row>
    <row r="3" spans="1:24" x14ac:dyDescent="0.75">
      <c r="A3" s="4"/>
      <c r="B3" s="4"/>
      <c r="C3" s="4"/>
      <c r="D3" s="4"/>
      <c r="E3" s="4"/>
      <c r="F3" s="4"/>
      <c r="G3" s="5"/>
      <c r="H3" s="5"/>
      <c r="I3" s="4"/>
      <c r="J3" s="4"/>
      <c r="K3" s="4"/>
      <c r="L3" s="4"/>
    </row>
    <row r="4" spans="1:24" ht="24.5" x14ac:dyDescent="0.75">
      <c r="A4" s="31" t="s">
        <v>32</v>
      </c>
      <c r="B4" s="32" t="s">
        <v>33</v>
      </c>
      <c r="C4" s="33" t="s">
        <v>19</v>
      </c>
      <c r="D4" s="33"/>
      <c r="E4" s="33"/>
      <c r="F4" s="33"/>
      <c r="G4" s="33"/>
      <c r="H4" s="31" t="s">
        <v>34</v>
      </c>
      <c r="I4" s="31"/>
      <c r="J4" s="34" t="s">
        <v>9</v>
      </c>
      <c r="K4" s="11" t="s">
        <v>35</v>
      </c>
      <c r="L4" s="11" t="s">
        <v>36</v>
      </c>
      <c r="M4" s="11" t="s">
        <v>37</v>
      </c>
      <c r="N4" s="11" t="s">
        <v>38</v>
      </c>
      <c r="O4" s="11" t="s">
        <v>39</v>
      </c>
      <c r="P4" s="11" t="s">
        <v>40</v>
      </c>
      <c r="Q4" s="11" t="s">
        <v>41</v>
      </c>
      <c r="R4" s="11" t="s">
        <v>42</v>
      </c>
      <c r="S4" s="33" t="s">
        <v>43</v>
      </c>
      <c r="T4" s="33"/>
      <c r="U4" s="33"/>
      <c r="V4" s="33"/>
      <c r="W4" s="33"/>
      <c r="X4" s="35" t="s">
        <v>44</v>
      </c>
    </row>
    <row r="5" spans="1:24" ht="58.75" x14ac:dyDescent="0.75">
      <c r="A5" s="31"/>
      <c r="B5" s="36" t="s">
        <v>45</v>
      </c>
      <c r="C5" s="36" t="s">
        <v>46</v>
      </c>
      <c r="D5" s="36" t="s">
        <v>47</v>
      </c>
      <c r="E5" s="36" t="s">
        <v>10</v>
      </c>
      <c r="F5" s="36" t="s">
        <v>48</v>
      </c>
      <c r="G5" s="36" t="s">
        <v>49</v>
      </c>
      <c r="H5" s="37" t="s">
        <v>50</v>
      </c>
      <c r="I5" s="37" t="s">
        <v>51</v>
      </c>
      <c r="J5" s="34"/>
      <c r="K5" s="11"/>
      <c r="L5" s="11"/>
      <c r="M5" s="11"/>
      <c r="N5" s="11"/>
      <c r="O5" s="11"/>
      <c r="P5" s="11"/>
      <c r="Q5" s="11"/>
      <c r="R5" s="11"/>
      <c r="S5" s="32">
        <v>2021</v>
      </c>
      <c r="T5" s="32">
        <v>2022</v>
      </c>
      <c r="U5" s="32">
        <v>2023</v>
      </c>
      <c r="V5" s="32">
        <v>2024</v>
      </c>
      <c r="W5" s="32">
        <v>2025</v>
      </c>
      <c r="X5" s="38"/>
    </row>
    <row r="6" spans="1:24" x14ac:dyDescent="0.75">
      <c r="A6" s="26"/>
      <c r="B6" s="27"/>
      <c r="C6" s="27"/>
      <c r="D6" s="27"/>
      <c r="E6" s="27"/>
      <c r="F6" s="27"/>
      <c r="G6" s="27"/>
      <c r="H6" s="27"/>
      <c r="I6" s="28"/>
      <c r="J6" s="26"/>
      <c r="K6" s="26"/>
      <c r="L6" s="26"/>
      <c r="M6" s="26"/>
      <c r="N6" s="26"/>
      <c r="O6" s="26"/>
      <c r="P6" s="26"/>
      <c r="Q6" s="26"/>
      <c r="R6" s="29"/>
      <c r="S6" s="29"/>
      <c r="T6" s="30"/>
      <c r="U6" s="30"/>
      <c r="V6" s="30"/>
      <c r="W6" s="30"/>
      <c r="X6" s="28"/>
    </row>
    <row r="7" spans="1:24" x14ac:dyDescent="0.75">
      <c r="A7" s="26"/>
      <c r="B7" s="27"/>
      <c r="C7" s="27"/>
      <c r="D7" s="27"/>
      <c r="E7" s="27"/>
      <c r="F7" s="27"/>
      <c r="G7" s="27"/>
      <c r="H7" s="27"/>
      <c r="I7" s="28"/>
      <c r="J7" s="26"/>
      <c r="K7" s="26"/>
      <c r="L7" s="26"/>
      <c r="M7" s="26"/>
      <c r="N7" s="26"/>
      <c r="O7" s="26"/>
      <c r="P7" s="26"/>
      <c r="Q7" s="26"/>
      <c r="R7" s="29"/>
      <c r="S7" s="29"/>
      <c r="T7" s="30"/>
      <c r="U7" s="30"/>
      <c r="V7" s="30"/>
      <c r="W7" s="30"/>
      <c r="X7" s="28"/>
    </row>
    <row r="8" spans="1:24" x14ac:dyDescent="0.75">
      <c r="A8" s="26"/>
      <c r="B8" s="27"/>
      <c r="C8" s="27"/>
      <c r="D8" s="27"/>
      <c r="E8" s="27"/>
      <c r="F8" s="27"/>
      <c r="G8" s="27"/>
      <c r="H8" s="27"/>
      <c r="I8" s="28"/>
      <c r="J8" s="26"/>
      <c r="K8" s="26"/>
      <c r="L8" s="26"/>
      <c r="M8" s="26"/>
      <c r="N8" s="26"/>
      <c r="O8" s="26"/>
      <c r="P8" s="26"/>
      <c r="Q8" s="26"/>
      <c r="R8" s="29"/>
      <c r="S8" s="29"/>
      <c r="T8" s="30"/>
      <c r="U8" s="30"/>
      <c r="V8" s="30"/>
      <c r="W8" s="30"/>
      <c r="X8" s="28"/>
    </row>
    <row r="9" spans="1:24" x14ac:dyDescent="0.75">
      <c r="A9" s="26"/>
      <c r="B9" s="27"/>
      <c r="C9" s="27"/>
      <c r="D9" s="27"/>
      <c r="E9" s="27"/>
      <c r="F9" s="27"/>
      <c r="G9" s="27"/>
      <c r="H9" s="27"/>
      <c r="I9" s="28"/>
      <c r="J9" s="26"/>
      <c r="K9" s="26"/>
      <c r="L9" s="26"/>
      <c r="M9" s="26"/>
      <c r="N9" s="26"/>
      <c r="O9" s="26"/>
      <c r="P9" s="26"/>
      <c r="Q9" s="26"/>
      <c r="R9" s="29"/>
      <c r="S9" s="29"/>
      <c r="T9" s="30"/>
      <c r="U9" s="30"/>
      <c r="V9" s="30"/>
      <c r="W9" s="30"/>
      <c r="X9" s="28"/>
    </row>
    <row r="10" spans="1:24" x14ac:dyDescent="0.75">
      <c r="A10" s="26"/>
      <c r="B10" s="27"/>
      <c r="C10" s="27"/>
      <c r="D10" s="27"/>
      <c r="E10" s="27"/>
      <c r="F10" s="27"/>
      <c r="G10" s="27"/>
      <c r="H10" s="27"/>
      <c r="I10" s="28"/>
      <c r="J10" s="26"/>
      <c r="K10" s="26"/>
      <c r="L10" s="26"/>
      <c r="M10" s="26"/>
      <c r="N10" s="26"/>
      <c r="O10" s="26"/>
      <c r="P10" s="26"/>
      <c r="Q10" s="26"/>
      <c r="R10" s="29"/>
      <c r="S10" s="29"/>
      <c r="T10" s="30"/>
      <c r="U10" s="30"/>
      <c r="V10" s="30"/>
      <c r="W10" s="30"/>
      <c r="X10" s="28"/>
    </row>
    <row r="11" spans="1:24" x14ac:dyDescent="0.75">
      <c r="A11" s="26"/>
      <c r="B11" s="27"/>
      <c r="C11" s="27"/>
      <c r="D11" s="27"/>
      <c r="E11" s="27"/>
      <c r="F11" s="27"/>
      <c r="G11" s="27"/>
      <c r="H11" s="27"/>
      <c r="I11" s="28"/>
      <c r="J11" s="26"/>
      <c r="K11" s="26"/>
      <c r="L11" s="26"/>
      <c r="M11" s="26"/>
      <c r="N11" s="26"/>
      <c r="O11" s="26"/>
      <c r="P11" s="26"/>
      <c r="Q11" s="26"/>
      <c r="R11" s="29"/>
      <c r="S11" s="29"/>
      <c r="T11" s="30"/>
      <c r="U11" s="30"/>
      <c r="V11" s="30"/>
      <c r="W11" s="30"/>
      <c r="X11" s="28"/>
    </row>
    <row r="12" spans="1:24" x14ac:dyDescent="0.75">
      <c r="A12" s="26"/>
      <c r="B12" s="27"/>
      <c r="C12" s="27"/>
      <c r="D12" s="27"/>
      <c r="E12" s="27"/>
      <c r="F12" s="27"/>
      <c r="G12" s="27"/>
      <c r="H12" s="27"/>
      <c r="I12" s="28"/>
      <c r="J12" s="26"/>
      <c r="K12" s="26"/>
      <c r="L12" s="26"/>
      <c r="M12" s="26"/>
      <c r="N12" s="26"/>
      <c r="O12" s="26"/>
      <c r="P12" s="26"/>
      <c r="Q12" s="26"/>
      <c r="R12" s="29"/>
      <c r="S12" s="29"/>
      <c r="T12" s="30"/>
      <c r="U12" s="30"/>
      <c r="V12" s="30"/>
      <c r="W12" s="30"/>
      <c r="X12" s="28"/>
    </row>
    <row r="13" spans="1:24" x14ac:dyDescent="0.75">
      <c r="A13" s="26"/>
      <c r="B13" s="27"/>
      <c r="C13" s="27"/>
      <c r="D13" s="27"/>
      <c r="E13" s="27"/>
      <c r="F13" s="27"/>
      <c r="G13" s="27"/>
      <c r="H13" s="27"/>
      <c r="I13" s="28"/>
      <c r="J13" s="26"/>
      <c r="K13" s="26"/>
      <c r="L13" s="26"/>
      <c r="M13" s="26"/>
      <c r="N13" s="26"/>
      <c r="O13" s="26"/>
      <c r="P13" s="26"/>
      <c r="Q13" s="26"/>
      <c r="R13" s="29"/>
      <c r="S13" s="29"/>
      <c r="T13" s="30"/>
      <c r="U13" s="30"/>
      <c r="V13" s="30"/>
      <c r="W13" s="30"/>
      <c r="X13" s="28"/>
    </row>
    <row r="14" spans="1:24" x14ac:dyDescent="0.75">
      <c r="A14" s="26"/>
      <c r="B14" s="27"/>
      <c r="C14" s="27"/>
      <c r="D14" s="27"/>
      <c r="E14" s="27"/>
      <c r="F14" s="27"/>
      <c r="G14" s="27"/>
      <c r="H14" s="27"/>
      <c r="I14" s="28"/>
      <c r="J14" s="26"/>
      <c r="K14" s="26"/>
      <c r="L14" s="26"/>
      <c r="M14" s="26"/>
      <c r="N14" s="26"/>
      <c r="O14" s="26"/>
      <c r="P14" s="26"/>
      <c r="Q14" s="26"/>
      <c r="R14" s="29"/>
      <c r="S14" s="29"/>
      <c r="T14" s="30"/>
      <c r="U14" s="30"/>
      <c r="V14" s="30"/>
      <c r="W14" s="30"/>
      <c r="X14" s="28"/>
    </row>
    <row r="15" spans="1:24" x14ac:dyDescent="0.75">
      <c r="A15" s="26"/>
      <c r="B15" s="27"/>
      <c r="C15" s="27"/>
      <c r="D15" s="27"/>
      <c r="E15" s="27"/>
      <c r="F15" s="27"/>
      <c r="G15" s="27"/>
      <c r="H15" s="27"/>
      <c r="I15" s="28"/>
      <c r="J15" s="26"/>
      <c r="K15" s="26"/>
      <c r="L15" s="26"/>
      <c r="M15" s="26"/>
      <c r="N15" s="26"/>
      <c r="O15" s="26"/>
      <c r="P15" s="26"/>
      <c r="Q15" s="26"/>
      <c r="R15" s="29"/>
      <c r="S15" s="29"/>
      <c r="T15" s="30"/>
      <c r="U15" s="30"/>
      <c r="V15" s="30"/>
      <c r="W15" s="30"/>
      <c r="X15" s="28"/>
    </row>
    <row r="16" spans="1:24" x14ac:dyDescent="0.75">
      <c r="A16" s="26"/>
      <c r="B16" s="27"/>
      <c r="C16" s="27"/>
      <c r="D16" s="27"/>
      <c r="E16" s="27"/>
      <c r="F16" s="27"/>
      <c r="G16" s="27"/>
      <c r="H16" s="27"/>
      <c r="I16" s="28"/>
      <c r="J16" s="26"/>
      <c r="K16" s="26"/>
      <c r="L16" s="26"/>
      <c r="M16" s="26"/>
      <c r="N16" s="26"/>
      <c r="O16" s="26"/>
      <c r="P16" s="26"/>
      <c r="Q16" s="26"/>
      <c r="R16" s="29"/>
      <c r="S16" s="29"/>
      <c r="T16" s="30"/>
      <c r="U16" s="30"/>
      <c r="V16" s="30"/>
      <c r="W16" s="30"/>
      <c r="X16" s="28"/>
    </row>
    <row r="17" spans="1:24" x14ac:dyDescent="0.75">
      <c r="A17" s="26"/>
      <c r="B17" s="27"/>
      <c r="C17" s="27"/>
      <c r="D17" s="27"/>
      <c r="E17" s="27"/>
      <c r="F17" s="27"/>
      <c r="G17" s="27"/>
      <c r="H17" s="27"/>
      <c r="I17" s="28"/>
      <c r="J17" s="26"/>
      <c r="K17" s="26"/>
      <c r="L17" s="26"/>
      <c r="M17" s="26"/>
      <c r="N17" s="26"/>
      <c r="O17" s="26"/>
      <c r="P17" s="26"/>
      <c r="Q17" s="26"/>
      <c r="R17" s="29"/>
      <c r="S17" s="29"/>
      <c r="T17" s="30"/>
      <c r="U17" s="30"/>
      <c r="V17" s="30"/>
      <c r="W17" s="30"/>
      <c r="X17" s="28"/>
    </row>
    <row r="18" spans="1:24" x14ac:dyDescent="0.75">
      <c r="A18" s="26"/>
      <c r="B18" s="27"/>
      <c r="C18" s="27"/>
      <c r="D18" s="27"/>
      <c r="E18" s="27"/>
      <c r="F18" s="27"/>
      <c r="G18" s="27"/>
      <c r="H18" s="27"/>
      <c r="I18" s="28"/>
      <c r="J18" s="26"/>
      <c r="K18" s="26"/>
      <c r="L18" s="26"/>
      <c r="M18" s="26"/>
      <c r="N18" s="26"/>
      <c r="O18" s="26"/>
      <c r="P18" s="26"/>
      <c r="Q18" s="26"/>
      <c r="R18" s="29"/>
      <c r="S18" s="29"/>
      <c r="T18" s="30"/>
      <c r="U18" s="30"/>
      <c r="V18" s="30"/>
      <c r="W18" s="30"/>
      <c r="X18" s="28"/>
    </row>
    <row r="19" spans="1:24" x14ac:dyDescent="0.75">
      <c r="A19" s="26"/>
      <c r="B19" s="27"/>
      <c r="C19" s="27"/>
      <c r="D19" s="27"/>
      <c r="E19" s="27"/>
      <c r="F19" s="27"/>
      <c r="G19" s="27"/>
      <c r="H19" s="27"/>
      <c r="I19" s="28"/>
      <c r="J19" s="26"/>
      <c r="K19" s="26"/>
      <c r="L19" s="26"/>
      <c r="M19" s="26"/>
      <c r="N19" s="26"/>
      <c r="O19" s="26"/>
      <c r="P19" s="26"/>
      <c r="Q19" s="26"/>
      <c r="R19" s="29"/>
      <c r="S19" s="29"/>
      <c r="T19" s="30"/>
      <c r="U19" s="30"/>
      <c r="V19" s="30"/>
      <c r="W19" s="30"/>
      <c r="X19" s="28"/>
    </row>
    <row r="20" spans="1:24" x14ac:dyDescent="0.75">
      <c r="A20" s="26"/>
      <c r="B20" s="27"/>
      <c r="C20" s="27"/>
      <c r="D20" s="27"/>
      <c r="E20" s="27"/>
      <c r="F20" s="27"/>
      <c r="G20" s="27"/>
      <c r="H20" s="27"/>
      <c r="I20" s="28"/>
      <c r="J20" s="26"/>
      <c r="K20" s="26"/>
      <c r="L20" s="26"/>
      <c r="M20" s="26"/>
      <c r="N20" s="26"/>
      <c r="O20" s="26"/>
      <c r="P20" s="26"/>
      <c r="Q20" s="26"/>
      <c r="R20" s="29"/>
      <c r="S20" s="29"/>
      <c r="T20" s="30"/>
      <c r="U20" s="30"/>
      <c r="V20" s="30"/>
      <c r="W20" s="30"/>
      <c r="X20" s="28"/>
    </row>
  </sheetData>
  <mergeCells count="14">
    <mergeCell ref="X4:X5"/>
    <mergeCell ref="J4:J5"/>
    <mergeCell ref="K4:K5"/>
    <mergeCell ref="C4:G4"/>
    <mergeCell ref="H4:I4"/>
    <mergeCell ref="L4:L5"/>
    <mergeCell ref="M4:M5"/>
    <mergeCell ref="N4:N5"/>
    <mergeCell ref="O4:O5"/>
    <mergeCell ref="P4:P5"/>
    <mergeCell ref="Q4:Q5"/>
    <mergeCell ref="R4:R5"/>
    <mergeCell ref="S4:W4"/>
    <mergeCell ref="A4:A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/>
  </sheetViews>
  <sheetFormatPr baseColWidth="10" defaultRowHeight="14.75" x14ac:dyDescent="0.75"/>
  <cols>
    <col min="1" max="1" width="30.2265625" customWidth="1"/>
    <col min="2" max="2" width="5.6328125" customWidth="1"/>
    <col min="3" max="7" width="4.04296875" customWidth="1"/>
    <col min="10" max="12" width="8.26953125" customWidth="1"/>
    <col min="13" max="14" width="13.2265625" customWidth="1"/>
    <col min="15" max="15" width="16.1796875" customWidth="1"/>
    <col min="17" max="17" width="15.76953125" customWidth="1"/>
    <col min="18" max="18" width="18.81640625" customWidth="1"/>
  </cols>
  <sheetData>
    <row r="1" spans="1:24" ht="18.5" x14ac:dyDescent="0.9">
      <c r="A1" s="7" t="s">
        <v>26</v>
      </c>
      <c r="I1" s="7"/>
    </row>
    <row r="3" spans="1:24" x14ac:dyDescent="0.75">
      <c r="A3" s="4"/>
      <c r="B3" s="4"/>
      <c r="C3" s="4"/>
      <c r="D3" s="4"/>
    </row>
    <row r="4" spans="1:24" ht="20.75" customHeight="1" x14ac:dyDescent="0.75">
      <c r="A4" s="13" t="s">
        <v>32</v>
      </c>
      <c r="B4" s="40" t="s">
        <v>33</v>
      </c>
      <c r="C4" s="13" t="s">
        <v>19</v>
      </c>
      <c r="D4" s="13"/>
      <c r="E4" s="13"/>
      <c r="F4" s="13"/>
      <c r="G4" s="13"/>
      <c r="H4" s="13" t="s">
        <v>34</v>
      </c>
      <c r="I4" s="13"/>
      <c r="J4" s="23" t="s">
        <v>52</v>
      </c>
      <c r="K4" s="23"/>
      <c r="L4" s="23"/>
      <c r="M4" s="23" t="s">
        <v>20</v>
      </c>
      <c r="N4" s="23"/>
      <c r="O4" s="23" t="s">
        <v>35</v>
      </c>
      <c r="P4" s="23" t="s">
        <v>36</v>
      </c>
      <c r="Q4" s="23" t="s">
        <v>37</v>
      </c>
      <c r="R4" s="20" t="s">
        <v>58</v>
      </c>
      <c r="S4" s="41" t="s">
        <v>53</v>
      </c>
      <c r="T4" s="41"/>
      <c r="U4" s="41"/>
      <c r="V4" s="41"/>
      <c r="W4" s="41"/>
      <c r="X4" s="13" t="s">
        <v>54</v>
      </c>
    </row>
    <row r="5" spans="1:24" x14ac:dyDescent="0.75">
      <c r="A5" s="13"/>
      <c r="B5" s="45" t="s">
        <v>45</v>
      </c>
      <c r="C5" s="45" t="s">
        <v>46</v>
      </c>
      <c r="D5" s="45" t="s">
        <v>47</v>
      </c>
      <c r="E5" s="45" t="s">
        <v>10</v>
      </c>
      <c r="F5" s="45" t="s">
        <v>48</v>
      </c>
      <c r="G5" s="45" t="s">
        <v>49</v>
      </c>
      <c r="H5" s="52" t="s">
        <v>50</v>
      </c>
      <c r="I5" s="52" t="s">
        <v>51</v>
      </c>
      <c r="J5" s="53" t="s">
        <v>14</v>
      </c>
      <c r="K5" s="53" t="s">
        <v>15</v>
      </c>
      <c r="L5" s="53" t="s">
        <v>16</v>
      </c>
      <c r="M5" s="53" t="s">
        <v>55</v>
      </c>
      <c r="N5" s="53" t="s">
        <v>59</v>
      </c>
      <c r="O5" s="23"/>
      <c r="P5" s="23"/>
      <c r="Q5" s="23"/>
      <c r="R5" s="21"/>
      <c r="S5" s="41">
        <v>2021</v>
      </c>
      <c r="T5" s="41">
        <v>2022</v>
      </c>
      <c r="U5" s="41">
        <v>2023</v>
      </c>
      <c r="V5" s="41">
        <v>2024</v>
      </c>
      <c r="W5" s="41">
        <v>2025</v>
      </c>
      <c r="X5" s="13"/>
    </row>
    <row r="6" spans="1:24" ht="35.5" customHeight="1" x14ac:dyDescent="0.75">
      <c r="A6" s="13"/>
      <c r="B6" s="45"/>
      <c r="C6" s="45"/>
      <c r="D6" s="45"/>
      <c r="E6" s="45"/>
      <c r="F6" s="45"/>
      <c r="G6" s="45"/>
      <c r="H6" s="52"/>
      <c r="I6" s="52"/>
      <c r="J6" s="54"/>
      <c r="K6" s="54"/>
      <c r="L6" s="54"/>
      <c r="M6" s="54"/>
      <c r="N6" s="54"/>
      <c r="O6" s="23"/>
      <c r="P6" s="23"/>
      <c r="Q6" s="23"/>
      <c r="R6" s="22"/>
      <c r="S6" s="41"/>
      <c r="T6" s="41"/>
      <c r="U6" s="41"/>
      <c r="V6" s="41"/>
      <c r="W6" s="41"/>
      <c r="X6" s="13"/>
    </row>
    <row r="7" spans="1:24" x14ac:dyDescent="0.75">
      <c r="A7" s="55">
        <f>+'PLAN NNA Formulacion'!A6</f>
        <v>0</v>
      </c>
      <c r="B7" s="55">
        <f>+'PLAN NNA Formulacion'!B6</f>
        <v>0</v>
      </c>
      <c r="C7" s="55">
        <f>+'PLAN NNA Formulacion'!C6</f>
        <v>0</v>
      </c>
      <c r="D7" s="55">
        <f>+'PLAN NNA Formulacion'!D6</f>
        <v>0</v>
      </c>
      <c r="E7" s="55">
        <f>+'PLAN NNA Formulacion'!E6</f>
        <v>0</v>
      </c>
      <c r="F7" s="55">
        <f>+'PLAN NNA Formulacion'!F6</f>
        <v>0</v>
      </c>
      <c r="G7" s="55">
        <f>+'PLAN NNA Formulacion'!G6</f>
        <v>0</v>
      </c>
      <c r="H7" s="55">
        <f>+'PLAN NNA Formulacion'!H6</f>
        <v>0</v>
      </c>
      <c r="I7" s="55">
        <f>+'PLAN NNA Formulacion'!I6</f>
        <v>0</v>
      </c>
      <c r="J7" s="56"/>
      <c r="K7" s="56"/>
      <c r="L7" s="56"/>
      <c r="M7" s="56"/>
      <c r="N7" s="56"/>
      <c r="O7" s="55">
        <f>+'PLAN NNA Formulacion'!K6</f>
        <v>0</v>
      </c>
      <c r="P7" s="55">
        <f>+'PLAN NNA Formulacion'!L6</f>
        <v>0</v>
      </c>
      <c r="Q7" s="55">
        <f>+'PLAN NNA Formulacion'!M6</f>
        <v>0</v>
      </c>
      <c r="R7" s="55">
        <f>+S7+T7+U7+V7+W7</f>
        <v>0</v>
      </c>
      <c r="S7" s="57"/>
      <c r="T7" s="57"/>
      <c r="U7" s="57"/>
      <c r="V7" s="57"/>
      <c r="W7" s="57"/>
      <c r="X7" s="55">
        <f>+'PLAN NNA Formulacion'!X6</f>
        <v>0</v>
      </c>
    </row>
    <row r="8" spans="1:24" x14ac:dyDescent="0.75">
      <c r="A8" s="55">
        <f>+'PLAN NNA Formulacion'!A7</f>
        <v>0</v>
      </c>
      <c r="B8" s="55">
        <f>+'PLAN NNA Formulacion'!B7</f>
        <v>0</v>
      </c>
      <c r="C8" s="55">
        <f>+'PLAN NNA Formulacion'!C7</f>
        <v>0</v>
      </c>
      <c r="D8" s="55">
        <f>+'PLAN NNA Formulacion'!D7</f>
        <v>0</v>
      </c>
      <c r="E8" s="55">
        <f>+'PLAN NNA Formulacion'!E7</f>
        <v>0</v>
      </c>
      <c r="F8" s="55">
        <f>+'PLAN NNA Formulacion'!F7</f>
        <v>0</v>
      </c>
      <c r="G8" s="55">
        <f>+'PLAN NNA Formulacion'!G7</f>
        <v>0</v>
      </c>
      <c r="H8" s="55">
        <f>+'PLAN NNA Formulacion'!H7</f>
        <v>0</v>
      </c>
      <c r="I8" s="55">
        <f>+'PLAN NNA Formulacion'!I7</f>
        <v>0</v>
      </c>
      <c r="J8" s="56"/>
      <c r="K8" s="56"/>
      <c r="L8" s="56"/>
      <c r="M8" s="56"/>
      <c r="N8" s="56"/>
      <c r="O8" s="55">
        <f>+'PLAN NNA Formulacion'!K7</f>
        <v>0</v>
      </c>
      <c r="P8" s="55">
        <f>+'PLAN NNA Formulacion'!L7</f>
        <v>0</v>
      </c>
      <c r="Q8" s="55">
        <f>+'PLAN NNA Formulacion'!M7</f>
        <v>0</v>
      </c>
      <c r="R8" s="55">
        <f t="shared" ref="R8:R21" si="0">+S8+T8+U8+V8+W8</f>
        <v>0</v>
      </c>
      <c r="S8" s="57"/>
      <c r="T8" s="57"/>
      <c r="U8" s="57"/>
      <c r="V8" s="57"/>
      <c r="W8" s="57"/>
      <c r="X8" s="55">
        <f>+'PLAN NNA Formulacion'!X7</f>
        <v>0</v>
      </c>
    </row>
    <row r="9" spans="1:24" x14ac:dyDescent="0.75">
      <c r="A9" s="55">
        <f>+'PLAN NNA Formulacion'!A8</f>
        <v>0</v>
      </c>
      <c r="B9" s="55">
        <f>+'PLAN NNA Formulacion'!B8</f>
        <v>0</v>
      </c>
      <c r="C9" s="55">
        <f>+'PLAN NNA Formulacion'!C8</f>
        <v>0</v>
      </c>
      <c r="D9" s="55">
        <f>+'PLAN NNA Formulacion'!D8</f>
        <v>0</v>
      </c>
      <c r="E9" s="55">
        <f>+'PLAN NNA Formulacion'!E8</f>
        <v>0</v>
      </c>
      <c r="F9" s="55">
        <f>+'PLAN NNA Formulacion'!F8</f>
        <v>0</v>
      </c>
      <c r="G9" s="55">
        <f>+'PLAN NNA Formulacion'!G8</f>
        <v>0</v>
      </c>
      <c r="H9" s="55">
        <f>+'PLAN NNA Formulacion'!H8</f>
        <v>0</v>
      </c>
      <c r="I9" s="55">
        <f>+'PLAN NNA Formulacion'!I8</f>
        <v>0</v>
      </c>
      <c r="J9" s="56"/>
      <c r="K9" s="56"/>
      <c r="L9" s="56"/>
      <c r="M9" s="56"/>
      <c r="N9" s="56"/>
      <c r="O9" s="55">
        <f>+'PLAN NNA Formulacion'!K8</f>
        <v>0</v>
      </c>
      <c r="P9" s="55">
        <f>+'PLAN NNA Formulacion'!L8</f>
        <v>0</v>
      </c>
      <c r="Q9" s="55">
        <f>+'PLAN NNA Formulacion'!M8</f>
        <v>0</v>
      </c>
      <c r="R9" s="55">
        <f t="shared" si="0"/>
        <v>0</v>
      </c>
      <c r="S9" s="57"/>
      <c r="T9" s="57"/>
      <c r="U9" s="57"/>
      <c r="V9" s="57"/>
      <c r="W9" s="57"/>
      <c r="X9" s="55">
        <f>+'PLAN NNA Formulacion'!X8</f>
        <v>0</v>
      </c>
    </row>
    <row r="10" spans="1:24" x14ac:dyDescent="0.75">
      <c r="A10" s="55">
        <f>+'PLAN NNA Formulacion'!A9</f>
        <v>0</v>
      </c>
      <c r="B10" s="55">
        <f>+'PLAN NNA Formulacion'!B9</f>
        <v>0</v>
      </c>
      <c r="C10" s="55">
        <f>+'PLAN NNA Formulacion'!C9</f>
        <v>0</v>
      </c>
      <c r="D10" s="55">
        <f>+'PLAN NNA Formulacion'!D9</f>
        <v>0</v>
      </c>
      <c r="E10" s="55">
        <f>+'PLAN NNA Formulacion'!E9</f>
        <v>0</v>
      </c>
      <c r="F10" s="55">
        <f>+'PLAN NNA Formulacion'!F9</f>
        <v>0</v>
      </c>
      <c r="G10" s="55">
        <f>+'PLAN NNA Formulacion'!G9</f>
        <v>0</v>
      </c>
      <c r="H10" s="55">
        <f>+'PLAN NNA Formulacion'!H9</f>
        <v>0</v>
      </c>
      <c r="I10" s="55">
        <f>+'PLAN NNA Formulacion'!I9</f>
        <v>0</v>
      </c>
      <c r="J10" s="56"/>
      <c r="K10" s="56"/>
      <c r="L10" s="56"/>
      <c r="M10" s="56"/>
      <c r="N10" s="56"/>
      <c r="O10" s="55">
        <f>+'PLAN NNA Formulacion'!K9</f>
        <v>0</v>
      </c>
      <c r="P10" s="55">
        <f>+'PLAN NNA Formulacion'!L9</f>
        <v>0</v>
      </c>
      <c r="Q10" s="55">
        <f>+'PLAN NNA Formulacion'!M9</f>
        <v>0</v>
      </c>
      <c r="R10" s="55">
        <f t="shared" si="0"/>
        <v>0</v>
      </c>
      <c r="S10" s="57"/>
      <c r="T10" s="57"/>
      <c r="U10" s="57"/>
      <c r="V10" s="57"/>
      <c r="W10" s="57"/>
      <c r="X10" s="55">
        <f>+'PLAN NNA Formulacion'!X9</f>
        <v>0</v>
      </c>
    </row>
    <row r="11" spans="1:24" x14ac:dyDescent="0.75">
      <c r="A11" s="55">
        <f>+'PLAN NNA Formulacion'!A10</f>
        <v>0</v>
      </c>
      <c r="B11" s="55">
        <f>+'PLAN NNA Formulacion'!B10</f>
        <v>0</v>
      </c>
      <c r="C11" s="55">
        <f>+'PLAN NNA Formulacion'!C10</f>
        <v>0</v>
      </c>
      <c r="D11" s="55">
        <f>+'PLAN NNA Formulacion'!D10</f>
        <v>0</v>
      </c>
      <c r="E11" s="55">
        <f>+'PLAN NNA Formulacion'!E10</f>
        <v>0</v>
      </c>
      <c r="F11" s="55">
        <f>+'PLAN NNA Formulacion'!F10</f>
        <v>0</v>
      </c>
      <c r="G11" s="55">
        <f>+'PLAN NNA Formulacion'!G10</f>
        <v>0</v>
      </c>
      <c r="H11" s="55">
        <f>+'PLAN NNA Formulacion'!H10</f>
        <v>0</v>
      </c>
      <c r="I11" s="55">
        <f>+'PLAN NNA Formulacion'!I10</f>
        <v>0</v>
      </c>
      <c r="J11" s="56"/>
      <c r="K11" s="56"/>
      <c r="L11" s="56"/>
      <c r="M11" s="56"/>
      <c r="N11" s="56"/>
      <c r="O11" s="55">
        <f>+'PLAN NNA Formulacion'!K10</f>
        <v>0</v>
      </c>
      <c r="P11" s="55">
        <f>+'PLAN NNA Formulacion'!L10</f>
        <v>0</v>
      </c>
      <c r="Q11" s="55">
        <f>+'PLAN NNA Formulacion'!M10</f>
        <v>0</v>
      </c>
      <c r="R11" s="55">
        <f t="shared" si="0"/>
        <v>0</v>
      </c>
      <c r="S11" s="57"/>
      <c r="T11" s="57"/>
      <c r="U11" s="57"/>
      <c r="V11" s="57"/>
      <c r="W11" s="57"/>
      <c r="X11" s="55">
        <f>+'PLAN NNA Formulacion'!X10</f>
        <v>0</v>
      </c>
    </row>
    <row r="12" spans="1:24" x14ac:dyDescent="0.75">
      <c r="A12" s="55">
        <f>+'PLAN NNA Formulacion'!A11</f>
        <v>0</v>
      </c>
      <c r="B12" s="55">
        <f>+'PLAN NNA Formulacion'!B11</f>
        <v>0</v>
      </c>
      <c r="C12" s="55">
        <f>+'PLAN NNA Formulacion'!C11</f>
        <v>0</v>
      </c>
      <c r="D12" s="55">
        <f>+'PLAN NNA Formulacion'!D11</f>
        <v>0</v>
      </c>
      <c r="E12" s="55">
        <f>+'PLAN NNA Formulacion'!E11</f>
        <v>0</v>
      </c>
      <c r="F12" s="55">
        <f>+'PLAN NNA Formulacion'!F11</f>
        <v>0</v>
      </c>
      <c r="G12" s="55">
        <f>+'PLAN NNA Formulacion'!G11</f>
        <v>0</v>
      </c>
      <c r="H12" s="55">
        <f>+'PLAN NNA Formulacion'!H11</f>
        <v>0</v>
      </c>
      <c r="I12" s="55">
        <f>+'PLAN NNA Formulacion'!I11</f>
        <v>0</v>
      </c>
      <c r="J12" s="56"/>
      <c r="K12" s="56"/>
      <c r="L12" s="56"/>
      <c r="M12" s="56"/>
      <c r="N12" s="56"/>
      <c r="O12" s="55">
        <f>+'PLAN NNA Formulacion'!K11</f>
        <v>0</v>
      </c>
      <c r="P12" s="55">
        <f>+'PLAN NNA Formulacion'!L11</f>
        <v>0</v>
      </c>
      <c r="Q12" s="55">
        <f>+'PLAN NNA Formulacion'!M11</f>
        <v>0</v>
      </c>
      <c r="R12" s="55">
        <f t="shared" si="0"/>
        <v>0</v>
      </c>
      <c r="S12" s="57"/>
      <c r="T12" s="57"/>
      <c r="U12" s="57"/>
      <c r="V12" s="57"/>
      <c r="W12" s="57"/>
      <c r="X12" s="55">
        <f>+'PLAN NNA Formulacion'!X11</f>
        <v>0</v>
      </c>
    </row>
    <row r="13" spans="1:24" x14ac:dyDescent="0.75">
      <c r="A13" s="55">
        <f>+'PLAN NNA Formulacion'!A12</f>
        <v>0</v>
      </c>
      <c r="B13" s="55">
        <f>+'PLAN NNA Formulacion'!B12</f>
        <v>0</v>
      </c>
      <c r="C13" s="55">
        <f>+'PLAN NNA Formulacion'!C12</f>
        <v>0</v>
      </c>
      <c r="D13" s="55">
        <f>+'PLAN NNA Formulacion'!D12</f>
        <v>0</v>
      </c>
      <c r="E13" s="55">
        <f>+'PLAN NNA Formulacion'!E12</f>
        <v>0</v>
      </c>
      <c r="F13" s="55">
        <f>+'PLAN NNA Formulacion'!F12</f>
        <v>0</v>
      </c>
      <c r="G13" s="55">
        <f>+'PLAN NNA Formulacion'!G12</f>
        <v>0</v>
      </c>
      <c r="H13" s="55">
        <f>+'PLAN NNA Formulacion'!H12</f>
        <v>0</v>
      </c>
      <c r="I13" s="55">
        <f>+'PLAN NNA Formulacion'!I12</f>
        <v>0</v>
      </c>
      <c r="J13" s="56"/>
      <c r="K13" s="56"/>
      <c r="L13" s="56"/>
      <c r="M13" s="56"/>
      <c r="N13" s="56"/>
      <c r="O13" s="55">
        <f>+'PLAN NNA Formulacion'!K12</f>
        <v>0</v>
      </c>
      <c r="P13" s="55">
        <f>+'PLAN NNA Formulacion'!L12</f>
        <v>0</v>
      </c>
      <c r="Q13" s="55">
        <f>+'PLAN NNA Formulacion'!M12</f>
        <v>0</v>
      </c>
      <c r="R13" s="55">
        <f t="shared" si="0"/>
        <v>0</v>
      </c>
      <c r="S13" s="57"/>
      <c r="T13" s="57"/>
      <c r="U13" s="57"/>
      <c r="V13" s="57"/>
      <c r="W13" s="57"/>
      <c r="X13" s="55">
        <f>+'PLAN NNA Formulacion'!X12</f>
        <v>0</v>
      </c>
    </row>
    <row r="14" spans="1:24" x14ac:dyDescent="0.75">
      <c r="A14" s="55">
        <f>+'PLAN NNA Formulacion'!A13</f>
        <v>0</v>
      </c>
      <c r="B14" s="55">
        <f>+'PLAN NNA Formulacion'!B13</f>
        <v>0</v>
      </c>
      <c r="C14" s="55">
        <f>+'PLAN NNA Formulacion'!C13</f>
        <v>0</v>
      </c>
      <c r="D14" s="55">
        <f>+'PLAN NNA Formulacion'!D13</f>
        <v>0</v>
      </c>
      <c r="E14" s="55">
        <f>+'PLAN NNA Formulacion'!E13</f>
        <v>0</v>
      </c>
      <c r="F14" s="55">
        <f>+'PLAN NNA Formulacion'!F13</f>
        <v>0</v>
      </c>
      <c r="G14" s="55">
        <f>+'PLAN NNA Formulacion'!G13</f>
        <v>0</v>
      </c>
      <c r="H14" s="55">
        <f>+'PLAN NNA Formulacion'!H13</f>
        <v>0</v>
      </c>
      <c r="I14" s="55">
        <f>+'PLAN NNA Formulacion'!I13</f>
        <v>0</v>
      </c>
      <c r="J14" s="56"/>
      <c r="K14" s="56"/>
      <c r="L14" s="56"/>
      <c r="M14" s="56"/>
      <c r="N14" s="56"/>
      <c r="O14" s="55">
        <f>+'PLAN NNA Formulacion'!K13</f>
        <v>0</v>
      </c>
      <c r="P14" s="55">
        <f>+'PLAN NNA Formulacion'!L13</f>
        <v>0</v>
      </c>
      <c r="Q14" s="55">
        <f>+'PLAN NNA Formulacion'!M13</f>
        <v>0</v>
      </c>
      <c r="R14" s="55">
        <f t="shared" si="0"/>
        <v>0</v>
      </c>
      <c r="S14" s="57"/>
      <c r="T14" s="57"/>
      <c r="U14" s="57"/>
      <c r="V14" s="57"/>
      <c r="W14" s="57"/>
      <c r="X14" s="55">
        <f>+'PLAN NNA Formulacion'!X13</f>
        <v>0</v>
      </c>
    </row>
    <row r="15" spans="1:24" x14ac:dyDescent="0.75">
      <c r="A15" s="55">
        <f>+'PLAN NNA Formulacion'!A14</f>
        <v>0</v>
      </c>
      <c r="B15" s="55">
        <f>+'PLAN NNA Formulacion'!B14</f>
        <v>0</v>
      </c>
      <c r="C15" s="55">
        <f>+'PLAN NNA Formulacion'!C14</f>
        <v>0</v>
      </c>
      <c r="D15" s="55">
        <f>+'PLAN NNA Formulacion'!D14</f>
        <v>0</v>
      </c>
      <c r="E15" s="55">
        <f>+'PLAN NNA Formulacion'!E14</f>
        <v>0</v>
      </c>
      <c r="F15" s="55">
        <f>+'PLAN NNA Formulacion'!F14</f>
        <v>0</v>
      </c>
      <c r="G15" s="55">
        <f>+'PLAN NNA Formulacion'!G14</f>
        <v>0</v>
      </c>
      <c r="H15" s="55">
        <f>+'PLAN NNA Formulacion'!H14</f>
        <v>0</v>
      </c>
      <c r="I15" s="55">
        <f>+'PLAN NNA Formulacion'!I14</f>
        <v>0</v>
      </c>
      <c r="J15" s="56"/>
      <c r="K15" s="56"/>
      <c r="L15" s="56"/>
      <c r="M15" s="56"/>
      <c r="N15" s="56"/>
      <c r="O15" s="55">
        <f>+'PLAN NNA Formulacion'!K14</f>
        <v>0</v>
      </c>
      <c r="P15" s="55">
        <f>+'PLAN NNA Formulacion'!L14</f>
        <v>0</v>
      </c>
      <c r="Q15" s="55">
        <f>+'PLAN NNA Formulacion'!M14</f>
        <v>0</v>
      </c>
      <c r="R15" s="55">
        <f t="shared" si="0"/>
        <v>0</v>
      </c>
      <c r="S15" s="57"/>
      <c r="T15" s="57"/>
      <c r="U15" s="57"/>
      <c r="V15" s="57"/>
      <c r="W15" s="57"/>
      <c r="X15" s="55">
        <f>+'PLAN NNA Formulacion'!X14</f>
        <v>0</v>
      </c>
    </row>
    <row r="16" spans="1:24" x14ac:dyDescent="0.75">
      <c r="A16" s="55">
        <f>+'PLAN NNA Formulacion'!A15</f>
        <v>0</v>
      </c>
      <c r="B16" s="55">
        <f>+'PLAN NNA Formulacion'!B15</f>
        <v>0</v>
      </c>
      <c r="C16" s="55">
        <f>+'PLAN NNA Formulacion'!C15</f>
        <v>0</v>
      </c>
      <c r="D16" s="55">
        <f>+'PLAN NNA Formulacion'!D15</f>
        <v>0</v>
      </c>
      <c r="E16" s="55">
        <f>+'PLAN NNA Formulacion'!E15</f>
        <v>0</v>
      </c>
      <c r="F16" s="55">
        <f>+'PLAN NNA Formulacion'!F15</f>
        <v>0</v>
      </c>
      <c r="G16" s="55">
        <f>+'PLAN NNA Formulacion'!G15</f>
        <v>0</v>
      </c>
      <c r="H16" s="55">
        <f>+'PLAN NNA Formulacion'!H15</f>
        <v>0</v>
      </c>
      <c r="I16" s="55">
        <f>+'PLAN NNA Formulacion'!I15</f>
        <v>0</v>
      </c>
      <c r="J16" s="56"/>
      <c r="K16" s="56"/>
      <c r="L16" s="56"/>
      <c r="M16" s="56"/>
      <c r="N16" s="56"/>
      <c r="O16" s="55">
        <f>+'PLAN NNA Formulacion'!K15</f>
        <v>0</v>
      </c>
      <c r="P16" s="55">
        <f>+'PLAN NNA Formulacion'!L15</f>
        <v>0</v>
      </c>
      <c r="Q16" s="55">
        <f>+'PLAN NNA Formulacion'!M15</f>
        <v>0</v>
      </c>
      <c r="R16" s="55">
        <f t="shared" si="0"/>
        <v>0</v>
      </c>
      <c r="S16" s="57"/>
      <c r="T16" s="57"/>
      <c r="U16" s="57"/>
      <c r="V16" s="57"/>
      <c r="W16" s="57"/>
      <c r="X16" s="55">
        <f>+'PLAN NNA Formulacion'!X15</f>
        <v>0</v>
      </c>
    </row>
    <row r="17" spans="1:24" x14ac:dyDescent="0.75">
      <c r="A17" s="55">
        <f>+'PLAN NNA Formulacion'!A16</f>
        <v>0</v>
      </c>
      <c r="B17" s="55">
        <f>+'PLAN NNA Formulacion'!B16</f>
        <v>0</v>
      </c>
      <c r="C17" s="55">
        <f>+'PLAN NNA Formulacion'!C16</f>
        <v>0</v>
      </c>
      <c r="D17" s="55">
        <f>+'PLAN NNA Formulacion'!D16</f>
        <v>0</v>
      </c>
      <c r="E17" s="55">
        <f>+'PLAN NNA Formulacion'!E16</f>
        <v>0</v>
      </c>
      <c r="F17" s="55">
        <f>+'PLAN NNA Formulacion'!F16</f>
        <v>0</v>
      </c>
      <c r="G17" s="55">
        <f>+'PLAN NNA Formulacion'!G16</f>
        <v>0</v>
      </c>
      <c r="H17" s="55">
        <f>+'PLAN NNA Formulacion'!H16</f>
        <v>0</v>
      </c>
      <c r="I17" s="55">
        <f>+'PLAN NNA Formulacion'!I16</f>
        <v>0</v>
      </c>
      <c r="J17" s="56"/>
      <c r="K17" s="56"/>
      <c r="L17" s="56"/>
      <c r="M17" s="56"/>
      <c r="N17" s="56"/>
      <c r="O17" s="55">
        <f>+'PLAN NNA Formulacion'!K16</f>
        <v>0</v>
      </c>
      <c r="P17" s="55">
        <f>+'PLAN NNA Formulacion'!L16</f>
        <v>0</v>
      </c>
      <c r="Q17" s="55">
        <f>+'PLAN NNA Formulacion'!M16</f>
        <v>0</v>
      </c>
      <c r="R17" s="55">
        <f t="shared" si="0"/>
        <v>0</v>
      </c>
      <c r="S17" s="57"/>
      <c r="T17" s="57"/>
      <c r="U17" s="57"/>
      <c r="V17" s="57"/>
      <c r="W17" s="57"/>
      <c r="X17" s="55">
        <f>+'PLAN NNA Formulacion'!X16</f>
        <v>0</v>
      </c>
    </row>
    <row r="18" spans="1:24" x14ac:dyDescent="0.75">
      <c r="A18" s="55">
        <f>+'PLAN NNA Formulacion'!A17</f>
        <v>0</v>
      </c>
      <c r="B18" s="55">
        <f>+'PLAN NNA Formulacion'!B17</f>
        <v>0</v>
      </c>
      <c r="C18" s="55">
        <f>+'PLAN NNA Formulacion'!C17</f>
        <v>0</v>
      </c>
      <c r="D18" s="55">
        <f>+'PLAN NNA Formulacion'!D17</f>
        <v>0</v>
      </c>
      <c r="E18" s="55">
        <f>+'PLAN NNA Formulacion'!E17</f>
        <v>0</v>
      </c>
      <c r="F18" s="55">
        <f>+'PLAN NNA Formulacion'!F17</f>
        <v>0</v>
      </c>
      <c r="G18" s="55">
        <f>+'PLAN NNA Formulacion'!G17</f>
        <v>0</v>
      </c>
      <c r="H18" s="55">
        <f>+'PLAN NNA Formulacion'!H17</f>
        <v>0</v>
      </c>
      <c r="I18" s="55">
        <f>+'PLAN NNA Formulacion'!I17</f>
        <v>0</v>
      </c>
      <c r="J18" s="56"/>
      <c r="K18" s="56"/>
      <c r="L18" s="56"/>
      <c r="M18" s="56"/>
      <c r="N18" s="56"/>
      <c r="O18" s="55">
        <f>+'PLAN NNA Formulacion'!K17</f>
        <v>0</v>
      </c>
      <c r="P18" s="55">
        <f>+'PLAN NNA Formulacion'!L17</f>
        <v>0</v>
      </c>
      <c r="Q18" s="55">
        <f>+'PLAN NNA Formulacion'!M17</f>
        <v>0</v>
      </c>
      <c r="R18" s="55">
        <f t="shared" si="0"/>
        <v>0</v>
      </c>
      <c r="S18" s="57"/>
      <c r="T18" s="57"/>
      <c r="U18" s="57"/>
      <c r="V18" s="57"/>
      <c r="W18" s="57"/>
      <c r="X18" s="55">
        <f>+'PLAN NNA Formulacion'!X17</f>
        <v>0</v>
      </c>
    </row>
    <row r="19" spans="1:24" x14ac:dyDescent="0.75">
      <c r="A19" s="55">
        <f>+'PLAN NNA Formulacion'!A18</f>
        <v>0</v>
      </c>
      <c r="B19" s="55">
        <f>+'PLAN NNA Formulacion'!B18</f>
        <v>0</v>
      </c>
      <c r="C19" s="55">
        <f>+'PLAN NNA Formulacion'!C18</f>
        <v>0</v>
      </c>
      <c r="D19" s="55">
        <f>+'PLAN NNA Formulacion'!D18</f>
        <v>0</v>
      </c>
      <c r="E19" s="55">
        <f>+'PLAN NNA Formulacion'!E18</f>
        <v>0</v>
      </c>
      <c r="F19" s="55">
        <f>+'PLAN NNA Formulacion'!F18</f>
        <v>0</v>
      </c>
      <c r="G19" s="55">
        <f>+'PLAN NNA Formulacion'!G18</f>
        <v>0</v>
      </c>
      <c r="H19" s="55">
        <f>+'PLAN NNA Formulacion'!H18</f>
        <v>0</v>
      </c>
      <c r="I19" s="55">
        <f>+'PLAN NNA Formulacion'!I18</f>
        <v>0</v>
      </c>
      <c r="J19" s="56"/>
      <c r="K19" s="56"/>
      <c r="L19" s="56"/>
      <c r="M19" s="56"/>
      <c r="N19" s="56"/>
      <c r="O19" s="55">
        <f>+'PLAN NNA Formulacion'!K18</f>
        <v>0</v>
      </c>
      <c r="P19" s="55">
        <f>+'PLAN NNA Formulacion'!L18</f>
        <v>0</v>
      </c>
      <c r="Q19" s="55">
        <f>+'PLAN NNA Formulacion'!M18</f>
        <v>0</v>
      </c>
      <c r="R19" s="55">
        <f t="shared" si="0"/>
        <v>0</v>
      </c>
      <c r="S19" s="57"/>
      <c r="T19" s="57"/>
      <c r="U19" s="57"/>
      <c r="V19" s="57"/>
      <c r="W19" s="57"/>
      <c r="X19" s="55">
        <f>+'PLAN NNA Formulacion'!X18</f>
        <v>0</v>
      </c>
    </row>
    <row r="20" spans="1:24" x14ac:dyDescent="0.75">
      <c r="A20" s="55">
        <f>+'PLAN NNA Formulacion'!A19</f>
        <v>0</v>
      </c>
      <c r="B20" s="55">
        <f>+'PLAN NNA Formulacion'!B19</f>
        <v>0</v>
      </c>
      <c r="C20" s="55">
        <f>+'PLAN NNA Formulacion'!C19</f>
        <v>0</v>
      </c>
      <c r="D20" s="55">
        <f>+'PLAN NNA Formulacion'!D19</f>
        <v>0</v>
      </c>
      <c r="E20" s="55">
        <f>+'PLAN NNA Formulacion'!E19</f>
        <v>0</v>
      </c>
      <c r="F20" s="55">
        <f>+'PLAN NNA Formulacion'!F19</f>
        <v>0</v>
      </c>
      <c r="G20" s="55">
        <f>+'PLAN NNA Formulacion'!G19</f>
        <v>0</v>
      </c>
      <c r="H20" s="55">
        <f>+'PLAN NNA Formulacion'!H19</f>
        <v>0</v>
      </c>
      <c r="I20" s="55">
        <f>+'PLAN NNA Formulacion'!I19</f>
        <v>0</v>
      </c>
      <c r="J20" s="56"/>
      <c r="K20" s="56"/>
      <c r="L20" s="56"/>
      <c r="M20" s="56"/>
      <c r="N20" s="56"/>
      <c r="O20" s="55">
        <f>+'PLAN NNA Formulacion'!K19</f>
        <v>0</v>
      </c>
      <c r="P20" s="55">
        <f>+'PLAN NNA Formulacion'!L19</f>
        <v>0</v>
      </c>
      <c r="Q20" s="55">
        <f>+'PLAN NNA Formulacion'!M19</f>
        <v>0</v>
      </c>
      <c r="R20" s="55">
        <f t="shared" si="0"/>
        <v>0</v>
      </c>
      <c r="S20" s="57"/>
      <c r="T20" s="57"/>
      <c r="U20" s="57"/>
      <c r="V20" s="57"/>
      <c r="W20" s="57"/>
      <c r="X20" s="55">
        <f>+'PLAN NNA Formulacion'!X19</f>
        <v>0</v>
      </c>
    </row>
    <row r="21" spans="1:24" x14ac:dyDescent="0.75">
      <c r="A21" s="55">
        <f>+'PLAN NNA Formulacion'!A20</f>
        <v>0</v>
      </c>
      <c r="B21" s="55">
        <f>+'PLAN NNA Formulacion'!B20</f>
        <v>0</v>
      </c>
      <c r="C21" s="55">
        <f>+'PLAN NNA Formulacion'!C20</f>
        <v>0</v>
      </c>
      <c r="D21" s="55">
        <f>+'PLAN NNA Formulacion'!D20</f>
        <v>0</v>
      </c>
      <c r="E21" s="55">
        <f>+'PLAN NNA Formulacion'!E20</f>
        <v>0</v>
      </c>
      <c r="F21" s="55">
        <f>+'PLAN NNA Formulacion'!F20</f>
        <v>0</v>
      </c>
      <c r="G21" s="55">
        <f>+'PLAN NNA Formulacion'!G20</f>
        <v>0</v>
      </c>
      <c r="H21" s="55">
        <f>+'PLAN NNA Formulacion'!H20</f>
        <v>0</v>
      </c>
      <c r="I21" s="55">
        <f>+'PLAN NNA Formulacion'!I20</f>
        <v>0</v>
      </c>
      <c r="J21" s="56"/>
      <c r="K21" s="56"/>
      <c r="L21" s="56"/>
      <c r="M21" s="56"/>
      <c r="N21" s="56"/>
      <c r="O21" s="55">
        <f>+'PLAN NNA Formulacion'!K20</f>
        <v>0</v>
      </c>
      <c r="P21" s="55">
        <f>+'PLAN NNA Formulacion'!L20</f>
        <v>0</v>
      </c>
      <c r="Q21" s="55">
        <f>+'PLAN NNA Formulacion'!M20</f>
        <v>0</v>
      </c>
      <c r="R21" s="55">
        <f t="shared" si="0"/>
        <v>0</v>
      </c>
      <c r="S21" s="57"/>
      <c r="T21" s="57"/>
      <c r="U21" s="57"/>
      <c r="V21" s="57"/>
      <c r="W21" s="57"/>
      <c r="X21" s="55">
        <f>+'PLAN NNA Formulacion'!X20</f>
        <v>0</v>
      </c>
    </row>
  </sheetData>
  <mergeCells count="29">
    <mergeCell ref="X4:X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S5:S6"/>
    <mergeCell ref="T5:T6"/>
    <mergeCell ref="A4:A6"/>
    <mergeCell ref="J4:L4"/>
    <mergeCell ref="M4:N4"/>
    <mergeCell ref="O4:O6"/>
    <mergeCell ref="P4:P6"/>
    <mergeCell ref="Q4:Q6"/>
    <mergeCell ref="R4:R6"/>
    <mergeCell ref="S4:W4"/>
    <mergeCell ref="U5:U6"/>
    <mergeCell ref="V5:V6"/>
    <mergeCell ref="W5:W6"/>
    <mergeCell ref="C4:G4"/>
    <mergeCell ref="H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workbookViewId="0"/>
  </sheetViews>
  <sheetFormatPr baseColWidth="10" defaultRowHeight="14.75" x14ac:dyDescent="0.75"/>
  <cols>
    <col min="1" max="1" width="23.1328125" customWidth="1"/>
    <col min="2" max="2" width="4.90625" customWidth="1"/>
    <col min="3" max="7" width="3.36328125" customWidth="1"/>
    <col min="8" max="8" width="8.54296875" customWidth="1"/>
    <col min="9" max="9" width="14.40625" customWidth="1"/>
    <col min="10" max="14" width="5.7265625" customWidth="1"/>
  </cols>
  <sheetData>
    <row r="1" spans="1:32" ht="18.5" x14ac:dyDescent="0.9">
      <c r="A1" s="7" t="s">
        <v>26</v>
      </c>
      <c r="Q1" s="7"/>
    </row>
    <row r="2" spans="1:32" x14ac:dyDescent="0.75">
      <c r="A2" s="2" t="s">
        <v>60</v>
      </c>
    </row>
    <row r="3" spans="1:32" x14ac:dyDescent="0.75">
      <c r="A3" s="4"/>
      <c r="B3" s="4"/>
      <c r="C3" s="4"/>
      <c r="D3" s="4"/>
      <c r="E3" s="4"/>
      <c r="F3" s="4"/>
      <c r="G3" s="5"/>
      <c r="H3" s="5"/>
      <c r="I3" s="4"/>
      <c r="J3" s="4"/>
      <c r="K3" s="4"/>
      <c r="L3" s="4"/>
    </row>
    <row r="4" spans="1:32" ht="27.75" customHeight="1" x14ac:dyDescent="0.75">
      <c r="A4" s="13" t="s">
        <v>32</v>
      </c>
      <c r="B4" s="40" t="s">
        <v>33</v>
      </c>
      <c r="C4" s="13" t="s">
        <v>19</v>
      </c>
      <c r="D4" s="13"/>
      <c r="E4" s="13"/>
      <c r="F4" s="13"/>
      <c r="G4" s="13"/>
      <c r="H4" s="13" t="s">
        <v>34</v>
      </c>
      <c r="I4" s="13"/>
      <c r="J4" s="23" t="s">
        <v>52</v>
      </c>
      <c r="K4" s="23"/>
      <c r="L4" s="23"/>
      <c r="M4" s="23" t="s">
        <v>20</v>
      </c>
      <c r="N4" s="23"/>
      <c r="O4" s="13" t="s">
        <v>35</v>
      </c>
      <c r="P4" s="13" t="s">
        <v>36</v>
      </c>
      <c r="Q4" s="13" t="s">
        <v>37</v>
      </c>
      <c r="R4" s="41" t="s">
        <v>53</v>
      </c>
      <c r="S4" s="41"/>
      <c r="T4" s="41"/>
      <c r="U4" s="41"/>
      <c r="V4" s="41"/>
      <c r="W4" s="13" t="s">
        <v>54</v>
      </c>
      <c r="X4" s="42" t="s">
        <v>13</v>
      </c>
      <c r="Y4" s="43"/>
      <c r="Z4" s="44"/>
      <c r="AA4" s="41" t="s">
        <v>53</v>
      </c>
      <c r="AB4" s="41"/>
      <c r="AC4" s="41"/>
      <c r="AD4" s="41"/>
      <c r="AE4" s="41"/>
      <c r="AF4" s="41"/>
    </row>
    <row r="5" spans="1:32" x14ac:dyDescent="0.75">
      <c r="A5" s="13"/>
      <c r="B5" s="45" t="s">
        <v>45</v>
      </c>
      <c r="C5" s="45" t="s">
        <v>46</v>
      </c>
      <c r="D5" s="45" t="s">
        <v>47</v>
      </c>
      <c r="E5" s="45" t="s">
        <v>10</v>
      </c>
      <c r="F5" s="45" t="s">
        <v>48</v>
      </c>
      <c r="G5" s="45" t="s">
        <v>49</v>
      </c>
      <c r="H5" s="23" t="s">
        <v>50</v>
      </c>
      <c r="I5" s="23" t="s">
        <v>51</v>
      </c>
      <c r="J5" s="46" t="s">
        <v>14</v>
      </c>
      <c r="K5" s="46" t="s">
        <v>15</v>
      </c>
      <c r="L5" s="46" t="s">
        <v>16</v>
      </c>
      <c r="M5" s="47" t="s">
        <v>55</v>
      </c>
      <c r="N5" s="46" t="s">
        <v>56</v>
      </c>
      <c r="O5" s="13"/>
      <c r="P5" s="13"/>
      <c r="Q5" s="13"/>
      <c r="R5" s="41">
        <v>2021</v>
      </c>
      <c r="S5" s="41">
        <v>2022</v>
      </c>
      <c r="T5" s="41">
        <v>2023</v>
      </c>
      <c r="U5" s="41">
        <v>2024</v>
      </c>
      <c r="V5" s="41">
        <v>2025</v>
      </c>
      <c r="W5" s="13"/>
      <c r="X5" s="13" t="s">
        <v>17</v>
      </c>
      <c r="Y5" s="48" t="s">
        <v>57</v>
      </c>
      <c r="Z5" s="48" t="s">
        <v>18</v>
      </c>
      <c r="AA5" s="41">
        <v>2021</v>
      </c>
      <c r="AB5" s="41">
        <v>2022</v>
      </c>
      <c r="AC5" s="41">
        <v>2023</v>
      </c>
      <c r="AD5" s="41">
        <v>2024</v>
      </c>
      <c r="AE5" s="41">
        <v>2025</v>
      </c>
      <c r="AF5" s="41" t="s">
        <v>22</v>
      </c>
    </row>
    <row r="6" spans="1:32" ht="51" customHeight="1" x14ac:dyDescent="0.75">
      <c r="A6" s="13"/>
      <c r="B6" s="45"/>
      <c r="C6" s="45"/>
      <c r="D6" s="45"/>
      <c r="E6" s="45"/>
      <c r="F6" s="45"/>
      <c r="G6" s="45"/>
      <c r="H6" s="23"/>
      <c r="I6" s="23"/>
      <c r="J6" s="49"/>
      <c r="K6" s="49"/>
      <c r="L6" s="49"/>
      <c r="M6" s="50"/>
      <c r="N6" s="49"/>
      <c r="O6" s="13"/>
      <c r="P6" s="13"/>
      <c r="Q6" s="13"/>
      <c r="R6" s="41"/>
      <c r="S6" s="41"/>
      <c r="T6" s="41"/>
      <c r="U6" s="41"/>
      <c r="V6" s="41"/>
      <c r="W6" s="13"/>
      <c r="X6" s="13"/>
      <c r="Y6" s="51"/>
      <c r="Z6" s="51"/>
      <c r="AA6" s="41"/>
      <c r="AB6" s="41"/>
      <c r="AC6" s="41"/>
      <c r="AD6" s="41"/>
      <c r="AE6" s="41"/>
      <c r="AF6" s="41"/>
    </row>
    <row r="7" spans="1:32" x14ac:dyDescent="0.75">
      <c r="A7" s="27">
        <f>+'PLAN NNA Presupuesto'!A7</f>
        <v>0</v>
      </c>
      <c r="B7" s="27">
        <f>+'PLAN NNA Presupuesto'!B7</f>
        <v>0</v>
      </c>
      <c r="C7" s="27">
        <f>+'PLAN NNA Presupuesto'!C7</f>
        <v>0</v>
      </c>
      <c r="D7" s="27">
        <f>+'PLAN NNA Presupuesto'!D7</f>
        <v>0</v>
      </c>
      <c r="E7" s="27">
        <f>+'PLAN NNA Presupuesto'!E7</f>
        <v>0</v>
      </c>
      <c r="F7" s="27">
        <f>+'PLAN NNA Presupuesto'!F7</f>
        <v>0</v>
      </c>
      <c r="G7" s="27">
        <f>+'PLAN NNA Presupuesto'!G7</f>
        <v>0</v>
      </c>
      <c r="H7" s="27">
        <f>+'PLAN NNA Presupuesto'!H7</f>
        <v>0</v>
      </c>
      <c r="I7" s="27">
        <f>+'PLAN NNA Presupuesto'!I7</f>
        <v>0</v>
      </c>
      <c r="J7" s="27">
        <f>+'PLAN NNA Presupuesto'!J7</f>
        <v>0</v>
      </c>
      <c r="K7" s="27">
        <f>+'PLAN NNA Presupuesto'!K7</f>
        <v>0</v>
      </c>
      <c r="L7" s="27">
        <f>+'PLAN NNA Presupuesto'!L7</f>
        <v>0</v>
      </c>
      <c r="M7" s="27">
        <f>+'PLAN NNA Presupuesto'!M7</f>
        <v>0</v>
      </c>
      <c r="N7" s="27">
        <f>+'PLAN NNA Presupuesto'!N7</f>
        <v>0</v>
      </c>
      <c r="O7" s="27">
        <f>+'PLAN NNA Presupuesto'!O7</f>
        <v>0</v>
      </c>
      <c r="P7" s="27">
        <f>+'PLAN NNA Presupuesto'!P7</f>
        <v>0</v>
      </c>
      <c r="Q7" s="27">
        <f>+'PLAN NNA Presupuesto'!Q7</f>
        <v>0</v>
      </c>
      <c r="R7" s="27">
        <f>+'PLAN NNA Presupuesto'!S7</f>
        <v>0</v>
      </c>
      <c r="S7" s="27">
        <f>+'PLAN NNA Presupuesto'!T7</f>
        <v>0</v>
      </c>
      <c r="T7" s="27">
        <f>+'PLAN NNA Presupuesto'!U7</f>
        <v>0</v>
      </c>
      <c r="U7" s="27">
        <f>+'PLAN NNA Presupuesto'!V7</f>
        <v>0</v>
      </c>
      <c r="V7" s="27">
        <f>+'PLAN NNA Presupuesto'!W7</f>
        <v>0</v>
      </c>
      <c r="W7" s="27">
        <f>+'PLAN NNA Presupuesto'!X7</f>
        <v>0</v>
      </c>
      <c r="X7" s="1"/>
      <c r="Y7" s="1"/>
      <c r="Z7" s="1"/>
      <c r="AA7" s="1">
        <f>+R7*$X7</f>
        <v>0</v>
      </c>
      <c r="AB7" s="1">
        <f t="shared" ref="AB7:AE7" si="0">+S7*$X7</f>
        <v>0</v>
      </c>
      <c r="AC7" s="1">
        <f t="shared" si="0"/>
        <v>0</v>
      </c>
      <c r="AD7" s="1">
        <f t="shared" si="0"/>
        <v>0</v>
      </c>
      <c r="AE7" s="1">
        <f t="shared" si="0"/>
        <v>0</v>
      </c>
      <c r="AF7" s="1">
        <f>SUM(AA7:AE7)</f>
        <v>0</v>
      </c>
    </row>
    <row r="8" spans="1:32" x14ac:dyDescent="0.75">
      <c r="A8" s="27">
        <f>+'PLAN NNA Presupuesto'!A8</f>
        <v>0</v>
      </c>
      <c r="B8" s="27">
        <f>+'PLAN NNA Presupuesto'!B8</f>
        <v>0</v>
      </c>
      <c r="C8" s="27">
        <f>+'PLAN NNA Presupuesto'!C8</f>
        <v>0</v>
      </c>
      <c r="D8" s="27">
        <f>+'PLAN NNA Presupuesto'!D8</f>
        <v>0</v>
      </c>
      <c r="E8" s="27">
        <f>+'PLAN NNA Presupuesto'!E8</f>
        <v>0</v>
      </c>
      <c r="F8" s="27">
        <f>+'PLAN NNA Presupuesto'!F8</f>
        <v>0</v>
      </c>
      <c r="G8" s="27">
        <f>+'PLAN NNA Presupuesto'!G8</f>
        <v>0</v>
      </c>
      <c r="H8" s="27">
        <f>+'PLAN NNA Presupuesto'!H8</f>
        <v>0</v>
      </c>
      <c r="I8" s="27">
        <f>+'PLAN NNA Presupuesto'!I8</f>
        <v>0</v>
      </c>
      <c r="J8" s="27">
        <f>+'PLAN NNA Presupuesto'!J8</f>
        <v>0</v>
      </c>
      <c r="K8" s="27">
        <f>+'PLAN NNA Presupuesto'!K8</f>
        <v>0</v>
      </c>
      <c r="L8" s="27">
        <f>+'PLAN NNA Presupuesto'!L8</f>
        <v>0</v>
      </c>
      <c r="M8" s="27">
        <f>+'PLAN NNA Presupuesto'!M8</f>
        <v>0</v>
      </c>
      <c r="N8" s="27">
        <f>+'PLAN NNA Presupuesto'!N8</f>
        <v>0</v>
      </c>
      <c r="O8" s="27">
        <f>+'PLAN NNA Presupuesto'!O8</f>
        <v>0</v>
      </c>
      <c r="P8" s="27">
        <f>+'PLAN NNA Presupuesto'!P8</f>
        <v>0</v>
      </c>
      <c r="Q8" s="27">
        <f>+'PLAN NNA Presupuesto'!Q8</f>
        <v>0</v>
      </c>
      <c r="R8" s="27">
        <f>+'PLAN NNA Presupuesto'!S8</f>
        <v>0</v>
      </c>
      <c r="S8" s="27">
        <f>+'PLAN NNA Presupuesto'!T8</f>
        <v>0</v>
      </c>
      <c r="T8" s="27">
        <f>+'PLAN NNA Presupuesto'!U8</f>
        <v>0</v>
      </c>
      <c r="U8" s="27">
        <f>+'PLAN NNA Presupuesto'!V8</f>
        <v>0</v>
      </c>
      <c r="V8" s="27">
        <f>+'PLAN NNA Presupuesto'!W8</f>
        <v>0</v>
      </c>
      <c r="W8" s="27">
        <f>+'PLAN NNA Presupuesto'!X8</f>
        <v>0</v>
      </c>
      <c r="X8" s="1"/>
      <c r="Y8" s="1"/>
      <c r="Z8" s="1"/>
      <c r="AA8" s="1">
        <f t="shared" ref="AA8:AA20" si="1">+R8*$X8</f>
        <v>0</v>
      </c>
      <c r="AB8" s="1">
        <f t="shared" ref="AB8:AB20" si="2">+S8*$X8</f>
        <v>0</v>
      </c>
      <c r="AC8" s="1">
        <f t="shared" ref="AC8:AC20" si="3">+T8*$X8</f>
        <v>0</v>
      </c>
      <c r="AD8" s="1">
        <f t="shared" ref="AD8:AD20" si="4">+U8*$X8</f>
        <v>0</v>
      </c>
      <c r="AE8" s="1">
        <f t="shared" ref="AE8:AE20" si="5">+V8*$X8</f>
        <v>0</v>
      </c>
      <c r="AF8" s="1">
        <f t="shared" ref="AF8:AF20" si="6">SUM(AA8:AE8)</f>
        <v>0</v>
      </c>
    </row>
    <row r="9" spans="1:32" x14ac:dyDescent="0.75">
      <c r="A9" s="27">
        <f>+'PLAN NNA Presupuesto'!A9</f>
        <v>0</v>
      </c>
      <c r="B9" s="27">
        <f>+'PLAN NNA Presupuesto'!B9</f>
        <v>0</v>
      </c>
      <c r="C9" s="27">
        <f>+'PLAN NNA Presupuesto'!C9</f>
        <v>0</v>
      </c>
      <c r="D9" s="27">
        <f>+'PLAN NNA Presupuesto'!D9</f>
        <v>0</v>
      </c>
      <c r="E9" s="27">
        <f>+'PLAN NNA Presupuesto'!E9</f>
        <v>0</v>
      </c>
      <c r="F9" s="27">
        <f>+'PLAN NNA Presupuesto'!F9</f>
        <v>0</v>
      </c>
      <c r="G9" s="27">
        <f>+'PLAN NNA Presupuesto'!G9</f>
        <v>0</v>
      </c>
      <c r="H9" s="27">
        <f>+'PLAN NNA Presupuesto'!H9</f>
        <v>0</v>
      </c>
      <c r="I9" s="27">
        <f>+'PLAN NNA Presupuesto'!I9</f>
        <v>0</v>
      </c>
      <c r="J9" s="27">
        <f>+'PLAN NNA Presupuesto'!J9</f>
        <v>0</v>
      </c>
      <c r="K9" s="27">
        <f>+'PLAN NNA Presupuesto'!K9</f>
        <v>0</v>
      </c>
      <c r="L9" s="27">
        <f>+'PLAN NNA Presupuesto'!L9</f>
        <v>0</v>
      </c>
      <c r="M9" s="27">
        <f>+'PLAN NNA Presupuesto'!M9</f>
        <v>0</v>
      </c>
      <c r="N9" s="27">
        <f>+'PLAN NNA Presupuesto'!N9</f>
        <v>0</v>
      </c>
      <c r="O9" s="27">
        <f>+'PLAN NNA Presupuesto'!O9</f>
        <v>0</v>
      </c>
      <c r="P9" s="27">
        <f>+'PLAN NNA Presupuesto'!P9</f>
        <v>0</v>
      </c>
      <c r="Q9" s="27">
        <f>+'PLAN NNA Presupuesto'!Q9</f>
        <v>0</v>
      </c>
      <c r="R9" s="27">
        <f>+'PLAN NNA Presupuesto'!S9</f>
        <v>0</v>
      </c>
      <c r="S9" s="27">
        <f>+'PLAN NNA Presupuesto'!T9</f>
        <v>0</v>
      </c>
      <c r="T9" s="27">
        <f>+'PLAN NNA Presupuesto'!U9</f>
        <v>0</v>
      </c>
      <c r="U9" s="27">
        <f>+'PLAN NNA Presupuesto'!V9</f>
        <v>0</v>
      </c>
      <c r="V9" s="27">
        <f>+'PLAN NNA Presupuesto'!W9</f>
        <v>0</v>
      </c>
      <c r="W9" s="27">
        <f>+'PLAN NNA Presupuesto'!X9</f>
        <v>0</v>
      </c>
      <c r="X9" s="1"/>
      <c r="Y9" s="1"/>
      <c r="Z9" s="1"/>
      <c r="AA9" s="1">
        <f t="shared" si="1"/>
        <v>0</v>
      </c>
      <c r="AB9" s="1">
        <f t="shared" si="2"/>
        <v>0</v>
      </c>
      <c r="AC9" s="1">
        <f t="shared" si="3"/>
        <v>0</v>
      </c>
      <c r="AD9" s="1">
        <f t="shared" si="4"/>
        <v>0</v>
      </c>
      <c r="AE9" s="1">
        <f t="shared" si="5"/>
        <v>0</v>
      </c>
      <c r="AF9" s="1">
        <f t="shared" si="6"/>
        <v>0</v>
      </c>
    </row>
    <row r="10" spans="1:32" x14ac:dyDescent="0.75">
      <c r="A10" s="27">
        <f>+'PLAN NNA Presupuesto'!A10</f>
        <v>0</v>
      </c>
      <c r="B10" s="27">
        <f>+'PLAN NNA Presupuesto'!B10</f>
        <v>0</v>
      </c>
      <c r="C10" s="27">
        <f>+'PLAN NNA Presupuesto'!C10</f>
        <v>0</v>
      </c>
      <c r="D10" s="27">
        <f>+'PLAN NNA Presupuesto'!D10</f>
        <v>0</v>
      </c>
      <c r="E10" s="27">
        <f>+'PLAN NNA Presupuesto'!E10</f>
        <v>0</v>
      </c>
      <c r="F10" s="27">
        <f>+'PLAN NNA Presupuesto'!F10</f>
        <v>0</v>
      </c>
      <c r="G10" s="27">
        <f>+'PLAN NNA Presupuesto'!G10</f>
        <v>0</v>
      </c>
      <c r="H10" s="27">
        <f>+'PLAN NNA Presupuesto'!H10</f>
        <v>0</v>
      </c>
      <c r="I10" s="27">
        <f>+'PLAN NNA Presupuesto'!I10</f>
        <v>0</v>
      </c>
      <c r="J10" s="27">
        <f>+'PLAN NNA Presupuesto'!J10</f>
        <v>0</v>
      </c>
      <c r="K10" s="27">
        <f>+'PLAN NNA Presupuesto'!K10</f>
        <v>0</v>
      </c>
      <c r="L10" s="27">
        <f>+'PLAN NNA Presupuesto'!L10</f>
        <v>0</v>
      </c>
      <c r="M10" s="27">
        <f>+'PLAN NNA Presupuesto'!M10</f>
        <v>0</v>
      </c>
      <c r="N10" s="27">
        <f>+'PLAN NNA Presupuesto'!N10</f>
        <v>0</v>
      </c>
      <c r="O10" s="27">
        <f>+'PLAN NNA Presupuesto'!O10</f>
        <v>0</v>
      </c>
      <c r="P10" s="27">
        <f>+'PLAN NNA Presupuesto'!P10</f>
        <v>0</v>
      </c>
      <c r="Q10" s="27">
        <f>+'PLAN NNA Presupuesto'!Q10</f>
        <v>0</v>
      </c>
      <c r="R10" s="27">
        <f>+'PLAN NNA Presupuesto'!S10</f>
        <v>0</v>
      </c>
      <c r="S10" s="27">
        <f>+'PLAN NNA Presupuesto'!T10</f>
        <v>0</v>
      </c>
      <c r="T10" s="27">
        <f>+'PLAN NNA Presupuesto'!U10</f>
        <v>0</v>
      </c>
      <c r="U10" s="27">
        <f>+'PLAN NNA Presupuesto'!V10</f>
        <v>0</v>
      </c>
      <c r="V10" s="27">
        <f>+'PLAN NNA Presupuesto'!W10</f>
        <v>0</v>
      </c>
      <c r="W10" s="27">
        <f>+'PLAN NNA Presupuesto'!X10</f>
        <v>0</v>
      </c>
      <c r="X10" s="1"/>
      <c r="Y10" s="1"/>
      <c r="Z10" s="1"/>
      <c r="AA10" s="1">
        <f t="shared" si="1"/>
        <v>0</v>
      </c>
      <c r="AB10" s="1">
        <f t="shared" si="2"/>
        <v>0</v>
      </c>
      <c r="AC10" s="1">
        <f t="shared" si="3"/>
        <v>0</v>
      </c>
      <c r="AD10" s="1">
        <f t="shared" si="4"/>
        <v>0</v>
      </c>
      <c r="AE10" s="1">
        <f t="shared" si="5"/>
        <v>0</v>
      </c>
      <c r="AF10" s="1">
        <f t="shared" si="6"/>
        <v>0</v>
      </c>
    </row>
    <row r="11" spans="1:32" x14ac:dyDescent="0.75">
      <c r="A11" s="27">
        <f>+'PLAN NNA Presupuesto'!A11</f>
        <v>0</v>
      </c>
      <c r="B11" s="27">
        <f>+'PLAN NNA Presupuesto'!B11</f>
        <v>0</v>
      </c>
      <c r="C11" s="27">
        <f>+'PLAN NNA Presupuesto'!C11</f>
        <v>0</v>
      </c>
      <c r="D11" s="27">
        <f>+'PLAN NNA Presupuesto'!D11</f>
        <v>0</v>
      </c>
      <c r="E11" s="27">
        <f>+'PLAN NNA Presupuesto'!E11</f>
        <v>0</v>
      </c>
      <c r="F11" s="27">
        <f>+'PLAN NNA Presupuesto'!F11</f>
        <v>0</v>
      </c>
      <c r="G11" s="27">
        <f>+'PLAN NNA Presupuesto'!G11</f>
        <v>0</v>
      </c>
      <c r="H11" s="27">
        <f>+'PLAN NNA Presupuesto'!H11</f>
        <v>0</v>
      </c>
      <c r="I11" s="27">
        <f>+'PLAN NNA Presupuesto'!I11</f>
        <v>0</v>
      </c>
      <c r="J11" s="27">
        <f>+'PLAN NNA Presupuesto'!J11</f>
        <v>0</v>
      </c>
      <c r="K11" s="27">
        <f>+'PLAN NNA Presupuesto'!K11</f>
        <v>0</v>
      </c>
      <c r="L11" s="27">
        <f>+'PLAN NNA Presupuesto'!L11</f>
        <v>0</v>
      </c>
      <c r="M11" s="27">
        <f>+'PLAN NNA Presupuesto'!M11</f>
        <v>0</v>
      </c>
      <c r="N11" s="27">
        <f>+'PLAN NNA Presupuesto'!N11</f>
        <v>0</v>
      </c>
      <c r="O11" s="27">
        <f>+'PLAN NNA Presupuesto'!O11</f>
        <v>0</v>
      </c>
      <c r="P11" s="27">
        <f>+'PLAN NNA Presupuesto'!P11</f>
        <v>0</v>
      </c>
      <c r="Q11" s="27">
        <f>+'PLAN NNA Presupuesto'!Q11</f>
        <v>0</v>
      </c>
      <c r="R11" s="27">
        <f>+'PLAN NNA Presupuesto'!S11</f>
        <v>0</v>
      </c>
      <c r="S11" s="27">
        <f>+'PLAN NNA Presupuesto'!T11</f>
        <v>0</v>
      </c>
      <c r="T11" s="27">
        <f>+'PLAN NNA Presupuesto'!U11</f>
        <v>0</v>
      </c>
      <c r="U11" s="27">
        <f>+'PLAN NNA Presupuesto'!V11</f>
        <v>0</v>
      </c>
      <c r="V11" s="27">
        <f>+'PLAN NNA Presupuesto'!W11</f>
        <v>0</v>
      </c>
      <c r="W11" s="27">
        <f>+'PLAN NNA Presupuesto'!X11</f>
        <v>0</v>
      </c>
      <c r="X11" s="1"/>
      <c r="Y11" s="1"/>
      <c r="Z11" s="1"/>
      <c r="AA11" s="1">
        <f t="shared" si="1"/>
        <v>0</v>
      </c>
      <c r="AB11" s="1">
        <f t="shared" si="2"/>
        <v>0</v>
      </c>
      <c r="AC11" s="1">
        <f t="shared" si="3"/>
        <v>0</v>
      </c>
      <c r="AD11" s="1">
        <f t="shared" si="4"/>
        <v>0</v>
      </c>
      <c r="AE11" s="1">
        <f t="shared" si="5"/>
        <v>0</v>
      </c>
      <c r="AF11" s="1">
        <f t="shared" si="6"/>
        <v>0</v>
      </c>
    </row>
    <row r="12" spans="1:32" x14ac:dyDescent="0.75">
      <c r="A12" s="27">
        <f>+'PLAN NNA Presupuesto'!A12</f>
        <v>0</v>
      </c>
      <c r="B12" s="27">
        <f>+'PLAN NNA Presupuesto'!B12</f>
        <v>0</v>
      </c>
      <c r="C12" s="27">
        <f>+'PLAN NNA Presupuesto'!C12</f>
        <v>0</v>
      </c>
      <c r="D12" s="27">
        <f>+'PLAN NNA Presupuesto'!D12</f>
        <v>0</v>
      </c>
      <c r="E12" s="27">
        <f>+'PLAN NNA Presupuesto'!E12</f>
        <v>0</v>
      </c>
      <c r="F12" s="27">
        <f>+'PLAN NNA Presupuesto'!F12</f>
        <v>0</v>
      </c>
      <c r="G12" s="27">
        <f>+'PLAN NNA Presupuesto'!G12</f>
        <v>0</v>
      </c>
      <c r="H12" s="27">
        <f>+'PLAN NNA Presupuesto'!H12</f>
        <v>0</v>
      </c>
      <c r="I12" s="27">
        <f>+'PLAN NNA Presupuesto'!I12</f>
        <v>0</v>
      </c>
      <c r="J12" s="27">
        <f>+'PLAN NNA Presupuesto'!J12</f>
        <v>0</v>
      </c>
      <c r="K12" s="27">
        <f>+'PLAN NNA Presupuesto'!K12</f>
        <v>0</v>
      </c>
      <c r="L12" s="27">
        <f>+'PLAN NNA Presupuesto'!L12</f>
        <v>0</v>
      </c>
      <c r="M12" s="27">
        <f>+'PLAN NNA Presupuesto'!M12</f>
        <v>0</v>
      </c>
      <c r="N12" s="27">
        <f>+'PLAN NNA Presupuesto'!N12</f>
        <v>0</v>
      </c>
      <c r="O12" s="27">
        <f>+'PLAN NNA Presupuesto'!O12</f>
        <v>0</v>
      </c>
      <c r="P12" s="27">
        <f>+'PLAN NNA Presupuesto'!P12</f>
        <v>0</v>
      </c>
      <c r="Q12" s="27">
        <f>+'PLAN NNA Presupuesto'!Q12</f>
        <v>0</v>
      </c>
      <c r="R12" s="27">
        <f>+'PLAN NNA Presupuesto'!S12</f>
        <v>0</v>
      </c>
      <c r="S12" s="27">
        <f>+'PLAN NNA Presupuesto'!T12</f>
        <v>0</v>
      </c>
      <c r="T12" s="27">
        <f>+'PLAN NNA Presupuesto'!U12</f>
        <v>0</v>
      </c>
      <c r="U12" s="27">
        <f>+'PLAN NNA Presupuesto'!V12</f>
        <v>0</v>
      </c>
      <c r="V12" s="27">
        <f>+'PLAN NNA Presupuesto'!W12</f>
        <v>0</v>
      </c>
      <c r="W12" s="27">
        <f>+'PLAN NNA Presupuesto'!X12</f>
        <v>0</v>
      </c>
      <c r="X12" s="1"/>
      <c r="Y12" s="1"/>
      <c r="Z12" s="1"/>
      <c r="AA12" s="1">
        <f t="shared" si="1"/>
        <v>0</v>
      </c>
      <c r="AB12" s="1">
        <f t="shared" si="2"/>
        <v>0</v>
      </c>
      <c r="AC12" s="1">
        <f t="shared" si="3"/>
        <v>0</v>
      </c>
      <c r="AD12" s="1">
        <f t="shared" si="4"/>
        <v>0</v>
      </c>
      <c r="AE12" s="1">
        <f t="shared" si="5"/>
        <v>0</v>
      </c>
      <c r="AF12" s="1">
        <f t="shared" si="6"/>
        <v>0</v>
      </c>
    </row>
    <row r="13" spans="1:32" x14ac:dyDescent="0.75">
      <c r="A13" s="27">
        <f>+'PLAN NNA Presupuesto'!A13</f>
        <v>0</v>
      </c>
      <c r="B13" s="27">
        <f>+'PLAN NNA Presupuesto'!B13</f>
        <v>0</v>
      </c>
      <c r="C13" s="27">
        <f>+'PLAN NNA Presupuesto'!C13</f>
        <v>0</v>
      </c>
      <c r="D13" s="27">
        <f>+'PLAN NNA Presupuesto'!D13</f>
        <v>0</v>
      </c>
      <c r="E13" s="27">
        <f>+'PLAN NNA Presupuesto'!E13</f>
        <v>0</v>
      </c>
      <c r="F13" s="27">
        <f>+'PLAN NNA Presupuesto'!F13</f>
        <v>0</v>
      </c>
      <c r="G13" s="27">
        <f>+'PLAN NNA Presupuesto'!G13</f>
        <v>0</v>
      </c>
      <c r="H13" s="27">
        <f>+'PLAN NNA Presupuesto'!H13</f>
        <v>0</v>
      </c>
      <c r="I13" s="27">
        <f>+'PLAN NNA Presupuesto'!I13</f>
        <v>0</v>
      </c>
      <c r="J13" s="27">
        <f>+'PLAN NNA Presupuesto'!J13</f>
        <v>0</v>
      </c>
      <c r="K13" s="27">
        <f>+'PLAN NNA Presupuesto'!K13</f>
        <v>0</v>
      </c>
      <c r="L13" s="27">
        <f>+'PLAN NNA Presupuesto'!L13</f>
        <v>0</v>
      </c>
      <c r="M13" s="27">
        <f>+'PLAN NNA Presupuesto'!M13</f>
        <v>0</v>
      </c>
      <c r="N13" s="27">
        <f>+'PLAN NNA Presupuesto'!N13</f>
        <v>0</v>
      </c>
      <c r="O13" s="27">
        <f>+'PLAN NNA Presupuesto'!O13</f>
        <v>0</v>
      </c>
      <c r="P13" s="27">
        <f>+'PLAN NNA Presupuesto'!P13</f>
        <v>0</v>
      </c>
      <c r="Q13" s="27">
        <f>+'PLAN NNA Presupuesto'!Q13</f>
        <v>0</v>
      </c>
      <c r="R13" s="27">
        <f>+'PLAN NNA Presupuesto'!S13</f>
        <v>0</v>
      </c>
      <c r="S13" s="27">
        <f>+'PLAN NNA Presupuesto'!T13</f>
        <v>0</v>
      </c>
      <c r="T13" s="27">
        <f>+'PLAN NNA Presupuesto'!U13</f>
        <v>0</v>
      </c>
      <c r="U13" s="27">
        <f>+'PLAN NNA Presupuesto'!V13</f>
        <v>0</v>
      </c>
      <c r="V13" s="27">
        <f>+'PLAN NNA Presupuesto'!W13</f>
        <v>0</v>
      </c>
      <c r="W13" s="27">
        <f>+'PLAN NNA Presupuesto'!X13</f>
        <v>0</v>
      </c>
      <c r="X13" s="1"/>
      <c r="Y13" s="1"/>
      <c r="Z13" s="1"/>
      <c r="AA13" s="1">
        <f t="shared" si="1"/>
        <v>0</v>
      </c>
      <c r="AB13" s="1">
        <f t="shared" si="2"/>
        <v>0</v>
      </c>
      <c r="AC13" s="1">
        <f t="shared" si="3"/>
        <v>0</v>
      </c>
      <c r="AD13" s="1">
        <f t="shared" si="4"/>
        <v>0</v>
      </c>
      <c r="AE13" s="1">
        <f t="shared" si="5"/>
        <v>0</v>
      </c>
      <c r="AF13" s="1">
        <f t="shared" si="6"/>
        <v>0</v>
      </c>
    </row>
    <row r="14" spans="1:32" x14ac:dyDescent="0.75">
      <c r="A14" s="27">
        <f>+'PLAN NNA Presupuesto'!A14</f>
        <v>0</v>
      </c>
      <c r="B14" s="27">
        <f>+'PLAN NNA Presupuesto'!B14</f>
        <v>0</v>
      </c>
      <c r="C14" s="27">
        <f>+'PLAN NNA Presupuesto'!C14</f>
        <v>0</v>
      </c>
      <c r="D14" s="27">
        <f>+'PLAN NNA Presupuesto'!D14</f>
        <v>0</v>
      </c>
      <c r="E14" s="27">
        <f>+'PLAN NNA Presupuesto'!E14</f>
        <v>0</v>
      </c>
      <c r="F14" s="27">
        <f>+'PLAN NNA Presupuesto'!F14</f>
        <v>0</v>
      </c>
      <c r="G14" s="27">
        <f>+'PLAN NNA Presupuesto'!G14</f>
        <v>0</v>
      </c>
      <c r="H14" s="27">
        <f>+'PLAN NNA Presupuesto'!H14</f>
        <v>0</v>
      </c>
      <c r="I14" s="27">
        <f>+'PLAN NNA Presupuesto'!I14</f>
        <v>0</v>
      </c>
      <c r="J14" s="27">
        <f>+'PLAN NNA Presupuesto'!J14</f>
        <v>0</v>
      </c>
      <c r="K14" s="27">
        <f>+'PLAN NNA Presupuesto'!K14</f>
        <v>0</v>
      </c>
      <c r="L14" s="27">
        <f>+'PLAN NNA Presupuesto'!L14</f>
        <v>0</v>
      </c>
      <c r="M14" s="27">
        <f>+'PLAN NNA Presupuesto'!M14</f>
        <v>0</v>
      </c>
      <c r="N14" s="27">
        <f>+'PLAN NNA Presupuesto'!N14</f>
        <v>0</v>
      </c>
      <c r="O14" s="27">
        <f>+'PLAN NNA Presupuesto'!O14</f>
        <v>0</v>
      </c>
      <c r="P14" s="27">
        <f>+'PLAN NNA Presupuesto'!P14</f>
        <v>0</v>
      </c>
      <c r="Q14" s="27">
        <f>+'PLAN NNA Presupuesto'!Q14</f>
        <v>0</v>
      </c>
      <c r="R14" s="27">
        <f>+'PLAN NNA Presupuesto'!S14</f>
        <v>0</v>
      </c>
      <c r="S14" s="27">
        <f>+'PLAN NNA Presupuesto'!T14</f>
        <v>0</v>
      </c>
      <c r="T14" s="27">
        <f>+'PLAN NNA Presupuesto'!U14</f>
        <v>0</v>
      </c>
      <c r="U14" s="27">
        <f>+'PLAN NNA Presupuesto'!V14</f>
        <v>0</v>
      </c>
      <c r="V14" s="27">
        <f>+'PLAN NNA Presupuesto'!W14</f>
        <v>0</v>
      </c>
      <c r="W14" s="27">
        <f>+'PLAN NNA Presupuesto'!X14</f>
        <v>0</v>
      </c>
      <c r="X14" s="1"/>
      <c r="Y14" s="1"/>
      <c r="Z14" s="1"/>
      <c r="AA14" s="1">
        <f t="shared" si="1"/>
        <v>0</v>
      </c>
      <c r="AB14" s="1">
        <f t="shared" si="2"/>
        <v>0</v>
      </c>
      <c r="AC14" s="1">
        <f t="shared" si="3"/>
        <v>0</v>
      </c>
      <c r="AD14" s="1">
        <f t="shared" si="4"/>
        <v>0</v>
      </c>
      <c r="AE14" s="1">
        <f t="shared" si="5"/>
        <v>0</v>
      </c>
      <c r="AF14" s="1">
        <f t="shared" si="6"/>
        <v>0</v>
      </c>
    </row>
    <row r="15" spans="1:32" x14ac:dyDescent="0.75">
      <c r="A15" s="27">
        <f>+'PLAN NNA Presupuesto'!A15</f>
        <v>0</v>
      </c>
      <c r="B15" s="27">
        <f>+'PLAN NNA Presupuesto'!B15</f>
        <v>0</v>
      </c>
      <c r="C15" s="27">
        <f>+'PLAN NNA Presupuesto'!C15</f>
        <v>0</v>
      </c>
      <c r="D15" s="27">
        <f>+'PLAN NNA Presupuesto'!D15</f>
        <v>0</v>
      </c>
      <c r="E15" s="27">
        <f>+'PLAN NNA Presupuesto'!E15</f>
        <v>0</v>
      </c>
      <c r="F15" s="27">
        <f>+'PLAN NNA Presupuesto'!F15</f>
        <v>0</v>
      </c>
      <c r="G15" s="27">
        <f>+'PLAN NNA Presupuesto'!G15</f>
        <v>0</v>
      </c>
      <c r="H15" s="27">
        <f>+'PLAN NNA Presupuesto'!H15</f>
        <v>0</v>
      </c>
      <c r="I15" s="27">
        <f>+'PLAN NNA Presupuesto'!I15</f>
        <v>0</v>
      </c>
      <c r="J15" s="27">
        <f>+'PLAN NNA Presupuesto'!J15</f>
        <v>0</v>
      </c>
      <c r="K15" s="27">
        <f>+'PLAN NNA Presupuesto'!K15</f>
        <v>0</v>
      </c>
      <c r="L15" s="27">
        <f>+'PLAN NNA Presupuesto'!L15</f>
        <v>0</v>
      </c>
      <c r="M15" s="27">
        <f>+'PLAN NNA Presupuesto'!M15</f>
        <v>0</v>
      </c>
      <c r="N15" s="27">
        <f>+'PLAN NNA Presupuesto'!N15</f>
        <v>0</v>
      </c>
      <c r="O15" s="27">
        <f>+'PLAN NNA Presupuesto'!O15</f>
        <v>0</v>
      </c>
      <c r="P15" s="27">
        <f>+'PLAN NNA Presupuesto'!P15</f>
        <v>0</v>
      </c>
      <c r="Q15" s="27">
        <f>+'PLAN NNA Presupuesto'!Q15</f>
        <v>0</v>
      </c>
      <c r="R15" s="27">
        <f>+'PLAN NNA Presupuesto'!S15</f>
        <v>0</v>
      </c>
      <c r="S15" s="27">
        <f>+'PLAN NNA Presupuesto'!T15</f>
        <v>0</v>
      </c>
      <c r="T15" s="27">
        <f>+'PLAN NNA Presupuesto'!U15</f>
        <v>0</v>
      </c>
      <c r="U15" s="27">
        <f>+'PLAN NNA Presupuesto'!V15</f>
        <v>0</v>
      </c>
      <c r="V15" s="27">
        <f>+'PLAN NNA Presupuesto'!W15</f>
        <v>0</v>
      </c>
      <c r="W15" s="27">
        <f>+'PLAN NNA Presupuesto'!X15</f>
        <v>0</v>
      </c>
      <c r="X15" s="1"/>
      <c r="Y15" s="1"/>
      <c r="Z15" s="1"/>
      <c r="AA15" s="1">
        <f t="shared" si="1"/>
        <v>0</v>
      </c>
      <c r="AB15" s="1">
        <f t="shared" si="2"/>
        <v>0</v>
      </c>
      <c r="AC15" s="1">
        <f t="shared" si="3"/>
        <v>0</v>
      </c>
      <c r="AD15" s="1">
        <f t="shared" si="4"/>
        <v>0</v>
      </c>
      <c r="AE15" s="1">
        <f t="shared" si="5"/>
        <v>0</v>
      </c>
      <c r="AF15" s="1">
        <f t="shared" si="6"/>
        <v>0</v>
      </c>
    </row>
    <row r="16" spans="1:32" x14ac:dyDescent="0.75">
      <c r="A16" s="27">
        <f>+'PLAN NNA Presupuesto'!A16</f>
        <v>0</v>
      </c>
      <c r="B16" s="27">
        <f>+'PLAN NNA Presupuesto'!B16</f>
        <v>0</v>
      </c>
      <c r="C16" s="27">
        <f>+'PLAN NNA Presupuesto'!C16</f>
        <v>0</v>
      </c>
      <c r="D16" s="27">
        <f>+'PLAN NNA Presupuesto'!D16</f>
        <v>0</v>
      </c>
      <c r="E16" s="27">
        <f>+'PLAN NNA Presupuesto'!E16</f>
        <v>0</v>
      </c>
      <c r="F16" s="27">
        <f>+'PLAN NNA Presupuesto'!F16</f>
        <v>0</v>
      </c>
      <c r="G16" s="27">
        <f>+'PLAN NNA Presupuesto'!G16</f>
        <v>0</v>
      </c>
      <c r="H16" s="27">
        <f>+'PLAN NNA Presupuesto'!H16</f>
        <v>0</v>
      </c>
      <c r="I16" s="27">
        <f>+'PLAN NNA Presupuesto'!I16</f>
        <v>0</v>
      </c>
      <c r="J16" s="27">
        <f>+'PLAN NNA Presupuesto'!J16</f>
        <v>0</v>
      </c>
      <c r="K16" s="27">
        <f>+'PLAN NNA Presupuesto'!K16</f>
        <v>0</v>
      </c>
      <c r="L16" s="27">
        <f>+'PLAN NNA Presupuesto'!L16</f>
        <v>0</v>
      </c>
      <c r="M16" s="27">
        <f>+'PLAN NNA Presupuesto'!M16</f>
        <v>0</v>
      </c>
      <c r="N16" s="27">
        <f>+'PLAN NNA Presupuesto'!N16</f>
        <v>0</v>
      </c>
      <c r="O16" s="27">
        <f>+'PLAN NNA Presupuesto'!O16</f>
        <v>0</v>
      </c>
      <c r="P16" s="27">
        <f>+'PLAN NNA Presupuesto'!P16</f>
        <v>0</v>
      </c>
      <c r="Q16" s="27">
        <f>+'PLAN NNA Presupuesto'!Q16</f>
        <v>0</v>
      </c>
      <c r="R16" s="27">
        <f>+'PLAN NNA Presupuesto'!S16</f>
        <v>0</v>
      </c>
      <c r="S16" s="27">
        <f>+'PLAN NNA Presupuesto'!T16</f>
        <v>0</v>
      </c>
      <c r="T16" s="27">
        <f>+'PLAN NNA Presupuesto'!U16</f>
        <v>0</v>
      </c>
      <c r="U16" s="27">
        <f>+'PLAN NNA Presupuesto'!V16</f>
        <v>0</v>
      </c>
      <c r="V16" s="27">
        <f>+'PLAN NNA Presupuesto'!W16</f>
        <v>0</v>
      </c>
      <c r="W16" s="27">
        <f>+'PLAN NNA Presupuesto'!X16</f>
        <v>0</v>
      </c>
      <c r="X16" s="1"/>
      <c r="Y16" s="1"/>
      <c r="Z16" s="1"/>
      <c r="AA16" s="1">
        <f t="shared" si="1"/>
        <v>0</v>
      </c>
      <c r="AB16" s="1">
        <f t="shared" si="2"/>
        <v>0</v>
      </c>
      <c r="AC16" s="1">
        <f t="shared" si="3"/>
        <v>0</v>
      </c>
      <c r="AD16" s="1">
        <f t="shared" si="4"/>
        <v>0</v>
      </c>
      <c r="AE16" s="1">
        <f t="shared" si="5"/>
        <v>0</v>
      </c>
      <c r="AF16" s="1">
        <f t="shared" si="6"/>
        <v>0</v>
      </c>
    </row>
    <row r="17" spans="1:32" x14ac:dyDescent="0.75">
      <c r="A17" s="27">
        <f>+'PLAN NNA Presupuesto'!A17</f>
        <v>0</v>
      </c>
      <c r="B17" s="27">
        <f>+'PLAN NNA Presupuesto'!B17</f>
        <v>0</v>
      </c>
      <c r="C17" s="27">
        <f>+'PLAN NNA Presupuesto'!C17</f>
        <v>0</v>
      </c>
      <c r="D17" s="27">
        <f>+'PLAN NNA Presupuesto'!D17</f>
        <v>0</v>
      </c>
      <c r="E17" s="27">
        <f>+'PLAN NNA Presupuesto'!E17</f>
        <v>0</v>
      </c>
      <c r="F17" s="27">
        <f>+'PLAN NNA Presupuesto'!F17</f>
        <v>0</v>
      </c>
      <c r="G17" s="27">
        <f>+'PLAN NNA Presupuesto'!G17</f>
        <v>0</v>
      </c>
      <c r="H17" s="27">
        <f>+'PLAN NNA Presupuesto'!H17</f>
        <v>0</v>
      </c>
      <c r="I17" s="27">
        <f>+'PLAN NNA Presupuesto'!I17</f>
        <v>0</v>
      </c>
      <c r="J17" s="27">
        <f>+'PLAN NNA Presupuesto'!J17</f>
        <v>0</v>
      </c>
      <c r="K17" s="27">
        <f>+'PLAN NNA Presupuesto'!K17</f>
        <v>0</v>
      </c>
      <c r="L17" s="27">
        <f>+'PLAN NNA Presupuesto'!L17</f>
        <v>0</v>
      </c>
      <c r="M17" s="27">
        <f>+'PLAN NNA Presupuesto'!M17</f>
        <v>0</v>
      </c>
      <c r="N17" s="27">
        <f>+'PLAN NNA Presupuesto'!N17</f>
        <v>0</v>
      </c>
      <c r="O17" s="27">
        <f>+'PLAN NNA Presupuesto'!O17</f>
        <v>0</v>
      </c>
      <c r="P17" s="27">
        <f>+'PLAN NNA Presupuesto'!P17</f>
        <v>0</v>
      </c>
      <c r="Q17" s="27">
        <f>+'PLAN NNA Presupuesto'!Q17</f>
        <v>0</v>
      </c>
      <c r="R17" s="27">
        <f>+'PLAN NNA Presupuesto'!S17</f>
        <v>0</v>
      </c>
      <c r="S17" s="27">
        <f>+'PLAN NNA Presupuesto'!T17</f>
        <v>0</v>
      </c>
      <c r="T17" s="27">
        <f>+'PLAN NNA Presupuesto'!U17</f>
        <v>0</v>
      </c>
      <c r="U17" s="27">
        <f>+'PLAN NNA Presupuesto'!V17</f>
        <v>0</v>
      </c>
      <c r="V17" s="27">
        <f>+'PLAN NNA Presupuesto'!W17</f>
        <v>0</v>
      </c>
      <c r="W17" s="27">
        <f>+'PLAN NNA Presupuesto'!X17</f>
        <v>0</v>
      </c>
      <c r="X17" s="1"/>
      <c r="Y17" s="1"/>
      <c r="Z17" s="1"/>
      <c r="AA17" s="1">
        <f t="shared" si="1"/>
        <v>0</v>
      </c>
      <c r="AB17" s="1">
        <f t="shared" si="2"/>
        <v>0</v>
      </c>
      <c r="AC17" s="1">
        <f t="shared" si="3"/>
        <v>0</v>
      </c>
      <c r="AD17" s="1">
        <f t="shared" si="4"/>
        <v>0</v>
      </c>
      <c r="AE17" s="1">
        <f t="shared" si="5"/>
        <v>0</v>
      </c>
      <c r="AF17" s="1">
        <f t="shared" si="6"/>
        <v>0</v>
      </c>
    </row>
    <row r="18" spans="1:32" x14ac:dyDescent="0.75">
      <c r="A18" s="27">
        <f>+'PLAN NNA Presupuesto'!A18</f>
        <v>0</v>
      </c>
      <c r="B18" s="27">
        <f>+'PLAN NNA Presupuesto'!B18</f>
        <v>0</v>
      </c>
      <c r="C18" s="27">
        <f>+'PLAN NNA Presupuesto'!C18</f>
        <v>0</v>
      </c>
      <c r="D18" s="27">
        <f>+'PLAN NNA Presupuesto'!D18</f>
        <v>0</v>
      </c>
      <c r="E18" s="27">
        <f>+'PLAN NNA Presupuesto'!E18</f>
        <v>0</v>
      </c>
      <c r="F18" s="27">
        <f>+'PLAN NNA Presupuesto'!F18</f>
        <v>0</v>
      </c>
      <c r="G18" s="27">
        <f>+'PLAN NNA Presupuesto'!G18</f>
        <v>0</v>
      </c>
      <c r="H18" s="27">
        <f>+'PLAN NNA Presupuesto'!H18</f>
        <v>0</v>
      </c>
      <c r="I18" s="27">
        <f>+'PLAN NNA Presupuesto'!I18</f>
        <v>0</v>
      </c>
      <c r="J18" s="27">
        <f>+'PLAN NNA Presupuesto'!J18</f>
        <v>0</v>
      </c>
      <c r="K18" s="27">
        <f>+'PLAN NNA Presupuesto'!K18</f>
        <v>0</v>
      </c>
      <c r="L18" s="27">
        <f>+'PLAN NNA Presupuesto'!L18</f>
        <v>0</v>
      </c>
      <c r="M18" s="27">
        <f>+'PLAN NNA Presupuesto'!M18</f>
        <v>0</v>
      </c>
      <c r="N18" s="27">
        <f>+'PLAN NNA Presupuesto'!N18</f>
        <v>0</v>
      </c>
      <c r="O18" s="27">
        <f>+'PLAN NNA Presupuesto'!O18</f>
        <v>0</v>
      </c>
      <c r="P18" s="27">
        <f>+'PLAN NNA Presupuesto'!P18</f>
        <v>0</v>
      </c>
      <c r="Q18" s="27">
        <f>+'PLAN NNA Presupuesto'!Q18</f>
        <v>0</v>
      </c>
      <c r="R18" s="27">
        <f>+'PLAN NNA Presupuesto'!S18</f>
        <v>0</v>
      </c>
      <c r="S18" s="27">
        <f>+'PLAN NNA Presupuesto'!T18</f>
        <v>0</v>
      </c>
      <c r="T18" s="27">
        <f>+'PLAN NNA Presupuesto'!U18</f>
        <v>0</v>
      </c>
      <c r="U18" s="27">
        <f>+'PLAN NNA Presupuesto'!V18</f>
        <v>0</v>
      </c>
      <c r="V18" s="27">
        <f>+'PLAN NNA Presupuesto'!W18</f>
        <v>0</v>
      </c>
      <c r="W18" s="27">
        <f>+'PLAN NNA Presupuesto'!X18</f>
        <v>0</v>
      </c>
      <c r="X18" s="1"/>
      <c r="Y18" s="1"/>
      <c r="Z18" s="1"/>
      <c r="AA18" s="1">
        <f t="shared" si="1"/>
        <v>0</v>
      </c>
      <c r="AB18" s="1">
        <f t="shared" si="2"/>
        <v>0</v>
      </c>
      <c r="AC18" s="1">
        <f t="shared" si="3"/>
        <v>0</v>
      </c>
      <c r="AD18" s="1">
        <f t="shared" si="4"/>
        <v>0</v>
      </c>
      <c r="AE18" s="1">
        <f t="shared" si="5"/>
        <v>0</v>
      </c>
      <c r="AF18" s="1">
        <f t="shared" si="6"/>
        <v>0</v>
      </c>
    </row>
    <row r="19" spans="1:32" x14ac:dyDescent="0.75">
      <c r="A19" s="27">
        <f>+'PLAN NNA Presupuesto'!A19</f>
        <v>0</v>
      </c>
      <c r="B19" s="27">
        <f>+'PLAN NNA Presupuesto'!B19</f>
        <v>0</v>
      </c>
      <c r="C19" s="27">
        <f>+'PLAN NNA Presupuesto'!C19</f>
        <v>0</v>
      </c>
      <c r="D19" s="27">
        <f>+'PLAN NNA Presupuesto'!D19</f>
        <v>0</v>
      </c>
      <c r="E19" s="27">
        <f>+'PLAN NNA Presupuesto'!E19</f>
        <v>0</v>
      </c>
      <c r="F19" s="27">
        <f>+'PLAN NNA Presupuesto'!F19</f>
        <v>0</v>
      </c>
      <c r="G19" s="27">
        <f>+'PLAN NNA Presupuesto'!G19</f>
        <v>0</v>
      </c>
      <c r="H19" s="27">
        <f>+'PLAN NNA Presupuesto'!H19</f>
        <v>0</v>
      </c>
      <c r="I19" s="27">
        <f>+'PLAN NNA Presupuesto'!I19</f>
        <v>0</v>
      </c>
      <c r="J19" s="27">
        <f>+'PLAN NNA Presupuesto'!J19</f>
        <v>0</v>
      </c>
      <c r="K19" s="27">
        <f>+'PLAN NNA Presupuesto'!K19</f>
        <v>0</v>
      </c>
      <c r="L19" s="27">
        <f>+'PLAN NNA Presupuesto'!L19</f>
        <v>0</v>
      </c>
      <c r="M19" s="27">
        <f>+'PLAN NNA Presupuesto'!M19</f>
        <v>0</v>
      </c>
      <c r="N19" s="27">
        <f>+'PLAN NNA Presupuesto'!N19</f>
        <v>0</v>
      </c>
      <c r="O19" s="27">
        <f>+'PLAN NNA Presupuesto'!O19</f>
        <v>0</v>
      </c>
      <c r="P19" s="27">
        <f>+'PLAN NNA Presupuesto'!P19</f>
        <v>0</v>
      </c>
      <c r="Q19" s="27">
        <f>+'PLAN NNA Presupuesto'!Q19</f>
        <v>0</v>
      </c>
      <c r="R19" s="27">
        <f>+'PLAN NNA Presupuesto'!S19</f>
        <v>0</v>
      </c>
      <c r="S19" s="27">
        <f>+'PLAN NNA Presupuesto'!T19</f>
        <v>0</v>
      </c>
      <c r="T19" s="27">
        <f>+'PLAN NNA Presupuesto'!U19</f>
        <v>0</v>
      </c>
      <c r="U19" s="27">
        <f>+'PLAN NNA Presupuesto'!V19</f>
        <v>0</v>
      </c>
      <c r="V19" s="27">
        <f>+'PLAN NNA Presupuesto'!W19</f>
        <v>0</v>
      </c>
      <c r="W19" s="27">
        <f>+'PLAN NNA Presupuesto'!X19</f>
        <v>0</v>
      </c>
      <c r="X19" s="1"/>
      <c r="Y19" s="1"/>
      <c r="Z19" s="1"/>
      <c r="AA19" s="1">
        <f t="shared" si="1"/>
        <v>0</v>
      </c>
      <c r="AB19" s="1">
        <f t="shared" si="2"/>
        <v>0</v>
      </c>
      <c r="AC19" s="1">
        <f t="shared" si="3"/>
        <v>0</v>
      </c>
      <c r="AD19" s="1">
        <f t="shared" si="4"/>
        <v>0</v>
      </c>
      <c r="AE19" s="1">
        <f t="shared" si="5"/>
        <v>0</v>
      </c>
      <c r="AF19" s="1">
        <f t="shared" si="6"/>
        <v>0</v>
      </c>
    </row>
    <row r="20" spans="1:32" x14ac:dyDescent="0.75">
      <c r="A20" s="27">
        <f>+'PLAN NNA Presupuesto'!A20</f>
        <v>0</v>
      </c>
      <c r="B20" s="27">
        <f>+'PLAN NNA Presupuesto'!B20</f>
        <v>0</v>
      </c>
      <c r="C20" s="27">
        <f>+'PLAN NNA Presupuesto'!C20</f>
        <v>0</v>
      </c>
      <c r="D20" s="27">
        <f>+'PLAN NNA Presupuesto'!D20</f>
        <v>0</v>
      </c>
      <c r="E20" s="27">
        <f>+'PLAN NNA Presupuesto'!E20</f>
        <v>0</v>
      </c>
      <c r="F20" s="27">
        <f>+'PLAN NNA Presupuesto'!F20</f>
        <v>0</v>
      </c>
      <c r="G20" s="27">
        <f>+'PLAN NNA Presupuesto'!G20</f>
        <v>0</v>
      </c>
      <c r="H20" s="27">
        <f>+'PLAN NNA Presupuesto'!H20</f>
        <v>0</v>
      </c>
      <c r="I20" s="27">
        <f>+'PLAN NNA Presupuesto'!I20</f>
        <v>0</v>
      </c>
      <c r="J20" s="27">
        <f>+'PLAN NNA Presupuesto'!J20</f>
        <v>0</v>
      </c>
      <c r="K20" s="27">
        <f>+'PLAN NNA Presupuesto'!K20</f>
        <v>0</v>
      </c>
      <c r="L20" s="27">
        <f>+'PLAN NNA Presupuesto'!L20</f>
        <v>0</v>
      </c>
      <c r="M20" s="27">
        <f>+'PLAN NNA Presupuesto'!M20</f>
        <v>0</v>
      </c>
      <c r="N20" s="27">
        <f>+'PLAN NNA Presupuesto'!N20</f>
        <v>0</v>
      </c>
      <c r="O20" s="27">
        <f>+'PLAN NNA Presupuesto'!O20</f>
        <v>0</v>
      </c>
      <c r="P20" s="27">
        <f>+'PLAN NNA Presupuesto'!P20</f>
        <v>0</v>
      </c>
      <c r="Q20" s="27">
        <f>+'PLAN NNA Presupuesto'!Q20</f>
        <v>0</v>
      </c>
      <c r="R20" s="27">
        <f>+'PLAN NNA Presupuesto'!S20</f>
        <v>0</v>
      </c>
      <c r="S20" s="27">
        <f>+'PLAN NNA Presupuesto'!T20</f>
        <v>0</v>
      </c>
      <c r="T20" s="27">
        <f>+'PLAN NNA Presupuesto'!U20</f>
        <v>0</v>
      </c>
      <c r="U20" s="27">
        <f>+'PLAN NNA Presupuesto'!V20</f>
        <v>0</v>
      </c>
      <c r="V20" s="27">
        <f>+'PLAN NNA Presupuesto'!W20</f>
        <v>0</v>
      </c>
      <c r="W20" s="27">
        <f>+'PLAN NNA Presupuesto'!X20</f>
        <v>0</v>
      </c>
      <c r="X20" s="1"/>
      <c r="Y20" s="1"/>
      <c r="Z20" s="1"/>
      <c r="AA20" s="1">
        <f t="shared" si="1"/>
        <v>0</v>
      </c>
      <c r="AB20" s="1">
        <f t="shared" si="2"/>
        <v>0</v>
      </c>
      <c r="AC20" s="1">
        <f t="shared" si="3"/>
        <v>0</v>
      </c>
      <c r="AD20" s="1">
        <f t="shared" si="4"/>
        <v>0</v>
      </c>
      <c r="AE20" s="1">
        <f t="shared" si="5"/>
        <v>0</v>
      </c>
      <c r="AF20" s="1">
        <f t="shared" si="6"/>
        <v>0</v>
      </c>
    </row>
  </sheetData>
  <mergeCells count="39">
    <mergeCell ref="Y5:Y6"/>
    <mergeCell ref="Z5:Z6"/>
    <mergeCell ref="AA5:AA6"/>
    <mergeCell ref="AB5:AB6"/>
    <mergeCell ref="AC5:AC6"/>
    <mergeCell ref="G5:G6"/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H4:I4"/>
    <mergeCell ref="J4:L4"/>
    <mergeCell ref="M4:N4"/>
    <mergeCell ref="O4:O6"/>
    <mergeCell ref="P4:P6"/>
    <mergeCell ref="L5:L6"/>
    <mergeCell ref="M5:M6"/>
    <mergeCell ref="N5:N6"/>
    <mergeCell ref="AA4:AF4"/>
    <mergeCell ref="AD5:AD6"/>
    <mergeCell ref="AE5:AE6"/>
    <mergeCell ref="AF5:AF6"/>
    <mergeCell ref="Q4:Q6"/>
    <mergeCell ref="R4:V4"/>
    <mergeCell ref="W4:W6"/>
    <mergeCell ref="X4:Z4"/>
    <mergeCell ref="R5:R6"/>
    <mergeCell ref="S5:S6"/>
    <mergeCell ref="T5:T6"/>
    <mergeCell ref="U5:U6"/>
    <mergeCell ref="V5:V6"/>
    <mergeCell ref="X5:X6"/>
    <mergeCell ref="A4:A6"/>
    <mergeCell ref="C4:G4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/>
  </sheetViews>
  <sheetFormatPr baseColWidth="10" defaultRowHeight="14.75" x14ac:dyDescent="0.75"/>
  <cols>
    <col min="1" max="1" width="7.26953125" customWidth="1"/>
    <col min="2" max="2" width="15.76953125" customWidth="1"/>
    <col min="3" max="3" width="14.26953125" customWidth="1"/>
    <col min="5" max="5" width="14.26953125" customWidth="1"/>
    <col min="12" max="12" width="17.54296875" customWidth="1"/>
  </cols>
  <sheetData>
    <row r="1" spans="1:21" ht="18.5" x14ac:dyDescent="0.75">
      <c r="A1" s="6" t="s">
        <v>28</v>
      </c>
    </row>
    <row r="4" spans="1:21" x14ac:dyDescent="0.75">
      <c r="A4" s="23" t="s">
        <v>61</v>
      </c>
      <c r="B4" s="23"/>
      <c r="C4" s="23"/>
      <c r="D4" s="23" t="s">
        <v>62</v>
      </c>
      <c r="E4" s="23"/>
      <c r="F4" s="23"/>
      <c r="G4" s="23"/>
      <c r="H4" s="14" t="s">
        <v>0</v>
      </c>
      <c r="I4" s="15"/>
      <c r="J4" s="15"/>
      <c r="K4" s="15"/>
      <c r="L4" s="16"/>
      <c r="M4" s="58" t="s">
        <v>63</v>
      </c>
      <c r="N4" s="59"/>
      <c r="O4" s="59"/>
      <c r="P4" s="60"/>
      <c r="Q4" s="64" t="s">
        <v>78</v>
      </c>
      <c r="R4" s="65"/>
      <c r="S4" s="65"/>
      <c r="T4" s="65"/>
      <c r="U4" s="65"/>
    </row>
    <row r="5" spans="1:21" x14ac:dyDescent="0.75">
      <c r="A5" s="23"/>
      <c r="B5" s="23"/>
      <c r="C5" s="23"/>
      <c r="D5" s="23"/>
      <c r="E5" s="23"/>
      <c r="F5" s="23"/>
      <c r="G5" s="23"/>
      <c r="H5" s="17"/>
      <c r="I5" s="18"/>
      <c r="J5" s="18"/>
      <c r="K5" s="18"/>
      <c r="L5" s="19"/>
      <c r="M5" s="61"/>
      <c r="N5" s="62"/>
      <c r="O5" s="62"/>
      <c r="P5" s="63"/>
      <c r="Q5" s="65"/>
      <c r="R5" s="65"/>
      <c r="S5" s="65"/>
      <c r="T5" s="65"/>
      <c r="U5" s="65"/>
    </row>
    <row r="6" spans="1:21" ht="36.75" x14ac:dyDescent="0.75">
      <c r="A6" s="8" t="s">
        <v>64</v>
      </c>
      <c r="B6" s="8" t="s">
        <v>65</v>
      </c>
      <c r="C6" s="8" t="s">
        <v>66</v>
      </c>
      <c r="D6" s="8" t="s">
        <v>64</v>
      </c>
      <c r="E6" s="8" t="s">
        <v>65</v>
      </c>
      <c r="F6" s="8" t="s">
        <v>67</v>
      </c>
      <c r="G6" s="8" t="s">
        <v>68</v>
      </c>
      <c r="H6" s="8" t="s">
        <v>69</v>
      </c>
      <c r="I6" s="8" t="s">
        <v>70</v>
      </c>
      <c r="J6" s="8" t="s">
        <v>71</v>
      </c>
      <c r="K6" s="8" t="s">
        <v>72</v>
      </c>
      <c r="L6" s="8" t="s">
        <v>73</v>
      </c>
      <c r="M6" s="37" t="s">
        <v>74</v>
      </c>
      <c r="N6" s="37" t="s">
        <v>75</v>
      </c>
      <c r="O6" s="37" t="s">
        <v>76</v>
      </c>
      <c r="P6" s="37" t="s">
        <v>77</v>
      </c>
      <c r="Q6" s="39" t="s">
        <v>73</v>
      </c>
      <c r="R6" s="39" t="s">
        <v>74</v>
      </c>
      <c r="S6" s="39" t="s">
        <v>75</v>
      </c>
      <c r="T6" s="39" t="s">
        <v>76</v>
      </c>
      <c r="U6" s="39" t="s">
        <v>77</v>
      </c>
    </row>
    <row r="7" spans="1:21" x14ac:dyDescent="0.75">
      <c r="A7" s="1">
        <f>+'PLAN NNA Formulacion'!J6</f>
        <v>0</v>
      </c>
      <c r="B7" s="1">
        <f>+'PLAN NNA Formulacion'!K6</f>
        <v>0</v>
      </c>
      <c r="C7" s="1">
        <f>+'PLAN NNA Formulacion'!L6</f>
        <v>0</v>
      </c>
      <c r="D7" s="1"/>
      <c r="E7" s="1"/>
      <c r="F7" s="1"/>
      <c r="G7" s="1">
        <f>+'PLAN NNA For y Ppto'!W7</f>
        <v>0</v>
      </c>
      <c r="H7" s="1">
        <f>+'PLAN NNA Formulacion'!M6</f>
        <v>0</v>
      </c>
      <c r="I7" s="1"/>
      <c r="J7" s="1"/>
      <c r="K7" s="1"/>
      <c r="L7" s="1">
        <f>SUM(M7:P7)</f>
        <v>0</v>
      </c>
      <c r="M7" s="1"/>
      <c r="N7" s="1"/>
      <c r="O7" s="1"/>
      <c r="P7" s="1"/>
      <c r="Q7" s="1">
        <f>+R7+S7+T7+U7</f>
        <v>0</v>
      </c>
      <c r="R7" s="1"/>
      <c r="S7" s="1"/>
      <c r="T7" s="1"/>
      <c r="U7" s="1"/>
    </row>
    <row r="8" spans="1:21" x14ac:dyDescent="0.75">
      <c r="A8" s="1">
        <f>+'PLAN NNA Formulacion'!J7</f>
        <v>0</v>
      </c>
      <c r="B8" s="1">
        <f>+'PLAN NNA Formulacion'!K7</f>
        <v>0</v>
      </c>
      <c r="C8" s="1">
        <f>+'PLAN NNA Formulacion'!L7</f>
        <v>0</v>
      </c>
      <c r="D8" s="1"/>
      <c r="E8" s="1"/>
      <c r="F8" s="1"/>
      <c r="G8" s="1">
        <f>+'PLAN NNA For y Ppto'!W8</f>
        <v>0</v>
      </c>
      <c r="H8" s="1">
        <f>+'PLAN NNA Formulacion'!M7</f>
        <v>0</v>
      </c>
      <c r="I8" s="1"/>
      <c r="J8" s="1"/>
      <c r="K8" s="1"/>
      <c r="L8" s="1">
        <f t="shared" ref="L8:L20" si="0">SUM(M8:P8)</f>
        <v>0</v>
      </c>
      <c r="M8" s="1"/>
      <c r="N8" s="1"/>
      <c r="O8" s="1"/>
      <c r="P8" s="1"/>
      <c r="Q8" s="1">
        <f t="shared" ref="Q8:Q20" si="1">+R8+S8+T8+U8</f>
        <v>0</v>
      </c>
      <c r="R8" s="1"/>
      <c r="S8" s="1"/>
      <c r="T8" s="1"/>
      <c r="U8" s="1"/>
    </row>
    <row r="9" spans="1:21" x14ac:dyDescent="0.75">
      <c r="A9" s="1">
        <f>+'PLAN NNA Formulacion'!J8</f>
        <v>0</v>
      </c>
      <c r="B9" s="1">
        <f>+'PLAN NNA Formulacion'!K8</f>
        <v>0</v>
      </c>
      <c r="C9" s="1">
        <f>+'PLAN NNA Formulacion'!L8</f>
        <v>0</v>
      </c>
      <c r="D9" s="1"/>
      <c r="E9" s="1"/>
      <c r="F9" s="1"/>
      <c r="G9" s="1">
        <f>+'PLAN NNA For y Ppto'!W9</f>
        <v>0</v>
      </c>
      <c r="H9" s="1">
        <f>+'PLAN NNA Formulacion'!M8</f>
        <v>0</v>
      </c>
      <c r="I9" s="1"/>
      <c r="J9" s="1"/>
      <c r="K9" s="1"/>
      <c r="L9" s="1">
        <f t="shared" si="0"/>
        <v>0</v>
      </c>
      <c r="M9" s="1"/>
      <c r="N9" s="1"/>
      <c r="O9" s="1"/>
      <c r="P9" s="1"/>
      <c r="Q9" s="1">
        <f t="shared" si="1"/>
        <v>0</v>
      </c>
      <c r="R9" s="1"/>
      <c r="S9" s="1"/>
      <c r="T9" s="1"/>
      <c r="U9" s="1"/>
    </row>
    <row r="10" spans="1:21" x14ac:dyDescent="0.75">
      <c r="A10" s="1">
        <f>+'PLAN NNA Formulacion'!J9</f>
        <v>0</v>
      </c>
      <c r="B10" s="1">
        <f>+'PLAN NNA Formulacion'!K9</f>
        <v>0</v>
      </c>
      <c r="C10" s="1">
        <f>+'PLAN NNA Formulacion'!L9</f>
        <v>0</v>
      </c>
      <c r="D10" s="1"/>
      <c r="E10" s="1"/>
      <c r="F10" s="1"/>
      <c r="G10" s="1">
        <f>+'PLAN NNA For y Ppto'!W10</f>
        <v>0</v>
      </c>
      <c r="H10" s="1">
        <f>+'PLAN NNA Formulacion'!M9</f>
        <v>0</v>
      </c>
      <c r="I10" s="1"/>
      <c r="J10" s="1"/>
      <c r="K10" s="1"/>
      <c r="L10" s="1">
        <f t="shared" si="0"/>
        <v>0</v>
      </c>
      <c r="M10" s="1"/>
      <c r="N10" s="1"/>
      <c r="O10" s="1"/>
      <c r="P10" s="1"/>
      <c r="Q10" s="1">
        <f t="shared" si="1"/>
        <v>0</v>
      </c>
      <c r="R10" s="1"/>
      <c r="S10" s="1"/>
      <c r="T10" s="1"/>
      <c r="U10" s="1"/>
    </row>
    <row r="11" spans="1:21" x14ac:dyDescent="0.75">
      <c r="A11" s="1">
        <f>+'PLAN NNA Formulacion'!J10</f>
        <v>0</v>
      </c>
      <c r="B11" s="1">
        <f>+'PLAN NNA Formulacion'!K10</f>
        <v>0</v>
      </c>
      <c r="C11" s="1">
        <f>+'PLAN NNA Formulacion'!L10</f>
        <v>0</v>
      </c>
      <c r="D11" s="1"/>
      <c r="E11" s="1"/>
      <c r="F11" s="1"/>
      <c r="G11" s="1">
        <f>+'PLAN NNA For y Ppto'!W11</f>
        <v>0</v>
      </c>
      <c r="H11" s="1">
        <f>+'PLAN NNA Formulacion'!M10</f>
        <v>0</v>
      </c>
      <c r="I11" s="1"/>
      <c r="J11" s="1"/>
      <c r="K11" s="1"/>
      <c r="L11" s="1">
        <f t="shared" si="0"/>
        <v>0</v>
      </c>
      <c r="M11" s="1"/>
      <c r="N11" s="1"/>
      <c r="O11" s="1"/>
      <c r="P11" s="1"/>
      <c r="Q11" s="1">
        <f t="shared" si="1"/>
        <v>0</v>
      </c>
      <c r="R11" s="1"/>
      <c r="S11" s="1"/>
      <c r="T11" s="1"/>
      <c r="U11" s="1"/>
    </row>
    <row r="12" spans="1:21" x14ac:dyDescent="0.75">
      <c r="A12" s="1">
        <f>+'PLAN NNA Formulacion'!J11</f>
        <v>0</v>
      </c>
      <c r="B12" s="1">
        <f>+'PLAN NNA Formulacion'!K11</f>
        <v>0</v>
      </c>
      <c r="C12" s="1">
        <f>+'PLAN NNA Formulacion'!L11</f>
        <v>0</v>
      </c>
      <c r="D12" s="1"/>
      <c r="E12" s="1"/>
      <c r="F12" s="1"/>
      <c r="G12" s="1">
        <f>+'PLAN NNA For y Ppto'!W12</f>
        <v>0</v>
      </c>
      <c r="H12" s="1">
        <f>+'PLAN NNA Formulacion'!M11</f>
        <v>0</v>
      </c>
      <c r="I12" s="1"/>
      <c r="J12" s="1"/>
      <c r="K12" s="1"/>
      <c r="L12" s="1">
        <f t="shared" si="0"/>
        <v>0</v>
      </c>
      <c r="M12" s="1"/>
      <c r="N12" s="1"/>
      <c r="O12" s="1"/>
      <c r="P12" s="1"/>
      <c r="Q12" s="1">
        <f t="shared" si="1"/>
        <v>0</v>
      </c>
      <c r="R12" s="1"/>
      <c r="S12" s="1"/>
      <c r="T12" s="1"/>
      <c r="U12" s="1"/>
    </row>
    <row r="13" spans="1:21" x14ac:dyDescent="0.75">
      <c r="A13" s="1">
        <f>+'PLAN NNA Formulacion'!J12</f>
        <v>0</v>
      </c>
      <c r="B13" s="1">
        <f>+'PLAN NNA Formulacion'!K12</f>
        <v>0</v>
      </c>
      <c r="C13" s="1">
        <f>+'PLAN NNA Formulacion'!L12</f>
        <v>0</v>
      </c>
      <c r="D13" s="1"/>
      <c r="E13" s="1"/>
      <c r="F13" s="1"/>
      <c r="G13" s="1">
        <f>+'PLAN NNA For y Ppto'!W13</f>
        <v>0</v>
      </c>
      <c r="H13" s="1">
        <f>+'PLAN NNA Formulacion'!M12</f>
        <v>0</v>
      </c>
      <c r="I13" s="1"/>
      <c r="J13" s="1"/>
      <c r="K13" s="1"/>
      <c r="L13" s="1">
        <f t="shared" si="0"/>
        <v>0</v>
      </c>
      <c r="M13" s="1"/>
      <c r="N13" s="1"/>
      <c r="O13" s="1"/>
      <c r="P13" s="1"/>
      <c r="Q13" s="1">
        <f t="shared" si="1"/>
        <v>0</v>
      </c>
      <c r="R13" s="1"/>
      <c r="S13" s="1"/>
      <c r="T13" s="1"/>
      <c r="U13" s="1"/>
    </row>
    <row r="14" spans="1:21" x14ac:dyDescent="0.75">
      <c r="A14" s="1">
        <f>+'PLAN NNA Formulacion'!J13</f>
        <v>0</v>
      </c>
      <c r="B14" s="1">
        <f>+'PLAN NNA Formulacion'!K13</f>
        <v>0</v>
      </c>
      <c r="C14" s="1">
        <f>+'PLAN NNA Formulacion'!L13</f>
        <v>0</v>
      </c>
      <c r="D14" s="1"/>
      <c r="E14" s="1"/>
      <c r="F14" s="1"/>
      <c r="G14" s="1">
        <f>+'PLAN NNA For y Ppto'!W14</f>
        <v>0</v>
      </c>
      <c r="H14" s="1">
        <f>+'PLAN NNA Formulacion'!M13</f>
        <v>0</v>
      </c>
      <c r="I14" s="1"/>
      <c r="J14" s="1"/>
      <c r="K14" s="1"/>
      <c r="L14" s="1">
        <f t="shared" si="0"/>
        <v>0</v>
      </c>
      <c r="M14" s="1"/>
      <c r="N14" s="1"/>
      <c r="O14" s="1"/>
      <c r="P14" s="1"/>
      <c r="Q14" s="1">
        <f t="shared" si="1"/>
        <v>0</v>
      </c>
      <c r="R14" s="1"/>
      <c r="S14" s="1"/>
      <c r="T14" s="1"/>
      <c r="U14" s="1"/>
    </row>
    <row r="15" spans="1:21" x14ac:dyDescent="0.75">
      <c r="A15" s="1">
        <f>+'PLAN NNA Formulacion'!J14</f>
        <v>0</v>
      </c>
      <c r="B15" s="1">
        <f>+'PLAN NNA Formulacion'!K14</f>
        <v>0</v>
      </c>
      <c r="C15" s="1">
        <f>+'PLAN NNA Formulacion'!L14</f>
        <v>0</v>
      </c>
      <c r="D15" s="1"/>
      <c r="E15" s="1"/>
      <c r="F15" s="1"/>
      <c r="G15" s="1">
        <f>+'PLAN NNA For y Ppto'!W15</f>
        <v>0</v>
      </c>
      <c r="H15" s="1">
        <f>+'PLAN NNA Formulacion'!M14</f>
        <v>0</v>
      </c>
      <c r="I15" s="1"/>
      <c r="J15" s="1"/>
      <c r="K15" s="1"/>
      <c r="L15" s="1">
        <f t="shared" si="0"/>
        <v>0</v>
      </c>
      <c r="M15" s="1"/>
      <c r="N15" s="1"/>
      <c r="O15" s="1"/>
      <c r="P15" s="1"/>
      <c r="Q15" s="1">
        <f t="shared" si="1"/>
        <v>0</v>
      </c>
      <c r="R15" s="1"/>
      <c r="S15" s="1"/>
      <c r="T15" s="1"/>
      <c r="U15" s="1"/>
    </row>
    <row r="16" spans="1:21" x14ac:dyDescent="0.75">
      <c r="A16" s="1">
        <f>+'PLAN NNA Formulacion'!J15</f>
        <v>0</v>
      </c>
      <c r="B16" s="1">
        <f>+'PLAN NNA Formulacion'!K15</f>
        <v>0</v>
      </c>
      <c r="C16" s="1">
        <f>+'PLAN NNA Formulacion'!L15</f>
        <v>0</v>
      </c>
      <c r="D16" s="1"/>
      <c r="E16" s="1"/>
      <c r="F16" s="1"/>
      <c r="G16" s="1">
        <f>+'PLAN NNA For y Ppto'!W16</f>
        <v>0</v>
      </c>
      <c r="H16" s="1">
        <f>+'PLAN NNA Formulacion'!M15</f>
        <v>0</v>
      </c>
      <c r="I16" s="1"/>
      <c r="J16" s="1"/>
      <c r="K16" s="1"/>
      <c r="L16" s="1">
        <f t="shared" si="0"/>
        <v>0</v>
      </c>
      <c r="M16" s="1"/>
      <c r="N16" s="1"/>
      <c r="O16" s="1"/>
      <c r="P16" s="1"/>
      <c r="Q16" s="1">
        <f t="shared" si="1"/>
        <v>0</v>
      </c>
      <c r="R16" s="1"/>
      <c r="S16" s="1"/>
      <c r="T16" s="1"/>
      <c r="U16" s="1"/>
    </row>
    <row r="17" spans="1:21" x14ac:dyDescent="0.75">
      <c r="A17" s="1">
        <f>+'PLAN NNA Formulacion'!J16</f>
        <v>0</v>
      </c>
      <c r="B17" s="1">
        <f>+'PLAN NNA Formulacion'!K16</f>
        <v>0</v>
      </c>
      <c r="C17" s="1">
        <f>+'PLAN NNA Formulacion'!L16</f>
        <v>0</v>
      </c>
      <c r="D17" s="1"/>
      <c r="E17" s="1"/>
      <c r="F17" s="1"/>
      <c r="G17" s="1">
        <f>+'PLAN NNA For y Ppto'!W17</f>
        <v>0</v>
      </c>
      <c r="H17" s="1">
        <f>+'PLAN NNA Formulacion'!M16</f>
        <v>0</v>
      </c>
      <c r="I17" s="1"/>
      <c r="J17" s="1"/>
      <c r="K17" s="1"/>
      <c r="L17" s="1">
        <f t="shared" si="0"/>
        <v>0</v>
      </c>
      <c r="M17" s="1"/>
      <c r="N17" s="1"/>
      <c r="O17" s="1"/>
      <c r="P17" s="1"/>
      <c r="Q17" s="1">
        <f t="shared" si="1"/>
        <v>0</v>
      </c>
      <c r="R17" s="1"/>
      <c r="S17" s="1"/>
      <c r="T17" s="1"/>
      <c r="U17" s="1"/>
    </row>
    <row r="18" spans="1:21" x14ac:dyDescent="0.75">
      <c r="A18" s="1">
        <f>+'PLAN NNA Formulacion'!J17</f>
        <v>0</v>
      </c>
      <c r="B18" s="1">
        <f>+'PLAN NNA Formulacion'!K17</f>
        <v>0</v>
      </c>
      <c r="C18" s="1">
        <f>+'PLAN NNA Formulacion'!L17</f>
        <v>0</v>
      </c>
      <c r="D18" s="1"/>
      <c r="E18" s="1"/>
      <c r="F18" s="1"/>
      <c r="G18" s="1">
        <f>+'PLAN NNA For y Ppto'!W18</f>
        <v>0</v>
      </c>
      <c r="H18" s="1">
        <f>+'PLAN NNA Formulacion'!M17</f>
        <v>0</v>
      </c>
      <c r="I18" s="1"/>
      <c r="J18" s="1"/>
      <c r="K18" s="1"/>
      <c r="L18" s="1">
        <f t="shared" si="0"/>
        <v>0</v>
      </c>
      <c r="M18" s="1"/>
      <c r="N18" s="1"/>
      <c r="O18" s="1"/>
      <c r="P18" s="1"/>
      <c r="Q18" s="1">
        <f t="shared" si="1"/>
        <v>0</v>
      </c>
      <c r="R18" s="1"/>
      <c r="S18" s="1"/>
      <c r="T18" s="1"/>
      <c r="U18" s="1"/>
    </row>
    <row r="19" spans="1:21" x14ac:dyDescent="0.75">
      <c r="A19" s="1">
        <f>+'PLAN NNA Formulacion'!J18</f>
        <v>0</v>
      </c>
      <c r="B19" s="1">
        <f>+'PLAN NNA Formulacion'!K18</f>
        <v>0</v>
      </c>
      <c r="C19" s="1">
        <f>+'PLAN NNA Formulacion'!L18</f>
        <v>0</v>
      </c>
      <c r="D19" s="1"/>
      <c r="E19" s="1"/>
      <c r="F19" s="1"/>
      <c r="G19" s="1">
        <f>+'PLAN NNA For y Ppto'!W19</f>
        <v>0</v>
      </c>
      <c r="H19" s="1">
        <f>+'PLAN NNA Formulacion'!M18</f>
        <v>0</v>
      </c>
      <c r="I19" s="1"/>
      <c r="J19" s="1"/>
      <c r="K19" s="1"/>
      <c r="L19" s="1">
        <f t="shared" si="0"/>
        <v>0</v>
      </c>
      <c r="M19" s="1"/>
      <c r="N19" s="1"/>
      <c r="O19" s="1"/>
      <c r="P19" s="1"/>
      <c r="Q19" s="1">
        <f t="shared" si="1"/>
        <v>0</v>
      </c>
      <c r="R19" s="1"/>
      <c r="S19" s="1"/>
      <c r="T19" s="1"/>
      <c r="U19" s="1"/>
    </row>
    <row r="20" spans="1:21" x14ac:dyDescent="0.75">
      <c r="A20" s="1">
        <f>+'PLAN NNA Formulacion'!J19</f>
        <v>0</v>
      </c>
      <c r="B20" s="1">
        <f>+'PLAN NNA Formulacion'!K19</f>
        <v>0</v>
      </c>
      <c r="C20" s="1">
        <f>+'PLAN NNA Formulacion'!L19</f>
        <v>0</v>
      </c>
      <c r="D20" s="1"/>
      <c r="E20" s="1"/>
      <c r="F20" s="1"/>
      <c r="G20" s="1">
        <f>+'PLAN NNA For y Ppto'!W20</f>
        <v>0</v>
      </c>
      <c r="H20" s="1">
        <f>+'PLAN NNA Formulacion'!M19</f>
        <v>0</v>
      </c>
      <c r="I20" s="1"/>
      <c r="J20" s="1"/>
      <c r="K20" s="1"/>
      <c r="L20" s="1">
        <f t="shared" si="0"/>
        <v>0</v>
      </c>
      <c r="M20" s="1"/>
      <c r="N20" s="1"/>
      <c r="O20" s="1"/>
      <c r="P20" s="1"/>
      <c r="Q20" s="1">
        <f t="shared" si="1"/>
        <v>0</v>
      </c>
      <c r="R20" s="1"/>
      <c r="S20" s="1"/>
      <c r="T20" s="1"/>
      <c r="U20" s="1"/>
    </row>
  </sheetData>
  <mergeCells count="5">
    <mergeCell ref="A4:C5"/>
    <mergeCell ref="D4:G5"/>
    <mergeCell ref="H4:L5"/>
    <mergeCell ref="M4:P5"/>
    <mergeCell ref="Q4:U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="110" zoomScaleNormal="110" workbookViewId="0"/>
  </sheetViews>
  <sheetFormatPr baseColWidth="10" defaultRowHeight="14.75" x14ac:dyDescent="0.75"/>
  <cols>
    <col min="1" max="1" width="25.1796875" customWidth="1"/>
    <col min="2" max="2" width="18.453125" customWidth="1"/>
    <col min="3" max="3" width="12.76953125" customWidth="1"/>
    <col min="4" max="4" width="17.1796875" customWidth="1"/>
    <col min="5" max="5" width="10.1796875" customWidth="1"/>
    <col min="6" max="6" width="9.86328125" customWidth="1"/>
    <col min="7" max="7" width="7.86328125" customWidth="1"/>
    <col min="8" max="8" width="7.1328125" customWidth="1"/>
    <col min="9" max="9" width="14" customWidth="1"/>
    <col min="10" max="10" width="17.36328125" customWidth="1"/>
    <col min="11" max="11" width="8.86328125" customWidth="1"/>
    <col min="12" max="12" width="9" customWidth="1"/>
    <col min="13" max="14" width="8.86328125" customWidth="1"/>
    <col min="15" max="15" width="11.453125" customWidth="1"/>
    <col min="16" max="16" width="6.54296875" customWidth="1"/>
  </cols>
  <sheetData>
    <row r="1" spans="1:15" ht="18.5" x14ac:dyDescent="0.9">
      <c r="A1" s="7" t="s">
        <v>27</v>
      </c>
    </row>
    <row r="2" spans="1:15" ht="18.5" x14ac:dyDescent="0.9">
      <c r="A2" s="7"/>
    </row>
    <row r="4" spans="1:15" x14ac:dyDescent="0.75">
      <c r="A4" s="31" t="s">
        <v>79</v>
      </c>
      <c r="B4" s="66" t="s">
        <v>80</v>
      </c>
      <c r="C4" s="11" t="s">
        <v>81</v>
      </c>
      <c r="D4" s="11" t="s">
        <v>82</v>
      </c>
      <c r="E4" s="11" t="s">
        <v>83</v>
      </c>
      <c r="F4" s="33" t="s">
        <v>84</v>
      </c>
      <c r="G4" s="33"/>
      <c r="H4" s="33"/>
      <c r="I4" s="33"/>
      <c r="J4" s="9" t="s">
        <v>85</v>
      </c>
      <c r="K4" s="33" t="s">
        <v>86</v>
      </c>
      <c r="L4" s="33"/>
      <c r="M4" s="33"/>
      <c r="N4" s="33"/>
      <c r="O4" s="35" t="s">
        <v>68</v>
      </c>
    </row>
    <row r="5" spans="1:15" x14ac:dyDescent="0.75">
      <c r="A5" s="31"/>
      <c r="B5" s="67"/>
      <c r="C5" s="11"/>
      <c r="D5" s="11"/>
      <c r="E5" s="11"/>
      <c r="F5" s="68" t="s">
        <v>12</v>
      </c>
      <c r="G5" s="69"/>
      <c r="H5" s="69"/>
      <c r="I5" s="70"/>
      <c r="J5" s="12"/>
      <c r="K5" s="68" t="s">
        <v>12</v>
      </c>
      <c r="L5" s="69"/>
      <c r="M5" s="69"/>
      <c r="N5" s="70"/>
      <c r="O5" s="35"/>
    </row>
    <row r="6" spans="1:15" ht="24.5" x14ac:dyDescent="0.75">
      <c r="A6" s="31"/>
      <c r="B6" s="71"/>
      <c r="C6" s="11"/>
      <c r="D6" s="11"/>
      <c r="E6" s="11"/>
      <c r="F6" s="32" t="s">
        <v>23</v>
      </c>
      <c r="G6" s="32" t="s">
        <v>24</v>
      </c>
      <c r="H6" s="32" t="s">
        <v>25</v>
      </c>
      <c r="I6" s="32" t="s">
        <v>11</v>
      </c>
      <c r="J6" s="10"/>
      <c r="K6" s="32" t="s">
        <v>23</v>
      </c>
      <c r="L6" s="32" t="s">
        <v>24</v>
      </c>
      <c r="M6" s="32" t="s">
        <v>25</v>
      </c>
      <c r="N6" s="32" t="s">
        <v>11</v>
      </c>
      <c r="O6" s="38"/>
    </row>
    <row r="7" spans="1:15" x14ac:dyDescent="0.75">
      <c r="A7" s="1">
        <f>+'PLAN NNA Presupuesto'!A7</f>
        <v>0</v>
      </c>
      <c r="B7" s="1">
        <f>+'PLAN NNA For y Ppto'!I7</f>
        <v>0</v>
      </c>
      <c r="C7" s="1">
        <f>+'PLAN NNA For y Ppto'!P7</f>
        <v>0</v>
      </c>
      <c r="D7" s="1">
        <f>+'PLAN NNA For y Ppto'!Q7</f>
        <v>0</v>
      </c>
      <c r="E7" s="1">
        <f>+'PLAN NNA Formulacion'!N6</f>
        <v>0</v>
      </c>
      <c r="F7" s="1">
        <f>+'PLAN NNA Formulacion'!S6</f>
        <v>0</v>
      </c>
      <c r="G7" s="1"/>
      <c r="H7" s="72" t="e">
        <f>+G7/F7</f>
        <v>#DIV/0!</v>
      </c>
      <c r="I7" s="1">
        <f>+G7-F7</f>
        <v>0</v>
      </c>
      <c r="J7" s="1">
        <f>+'POA de NNA For y PPto '!Q7</f>
        <v>0</v>
      </c>
      <c r="K7" s="1">
        <f>+'POA de NNA For y PPto '!Q7</f>
        <v>0</v>
      </c>
      <c r="L7" s="1"/>
      <c r="M7" s="72" t="e">
        <f>+L7/K7</f>
        <v>#DIV/0!</v>
      </c>
      <c r="N7" s="1">
        <f>+L7-K7</f>
        <v>0</v>
      </c>
      <c r="O7" s="1">
        <f>+'POA de NNA For y PPto '!G7</f>
        <v>0</v>
      </c>
    </row>
    <row r="8" spans="1:15" x14ac:dyDescent="0.75">
      <c r="A8" s="1">
        <f>+'PLAN NNA Presupuesto'!A8</f>
        <v>0</v>
      </c>
      <c r="B8" s="1">
        <f>+'PLAN NNA For y Ppto'!I8</f>
        <v>0</v>
      </c>
      <c r="C8" s="1">
        <f>+'PLAN NNA For y Ppto'!P8</f>
        <v>0</v>
      </c>
      <c r="D8" s="1">
        <f>+'PLAN NNA For y Ppto'!Q8</f>
        <v>0</v>
      </c>
      <c r="E8" s="1">
        <f>+'PLAN NNA Formulacion'!N7</f>
        <v>0</v>
      </c>
      <c r="F8" s="1">
        <f>+'PLAN NNA Formulacion'!S7</f>
        <v>0</v>
      </c>
      <c r="G8" s="1"/>
      <c r="H8" s="72" t="e">
        <f t="shared" ref="H8:H20" si="0">+G8/F8</f>
        <v>#DIV/0!</v>
      </c>
      <c r="I8" s="1">
        <f t="shared" ref="I8:I20" si="1">+G8-F8</f>
        <v>0</v>
      </c>
      <c r="J8" s="1">
        <f>+'POA de NNA For y PPto '!Q8</f>
        <v>0</v>
      </c>
      <c r="K8" s="1">
        <f>+'POA de NNA For y PPto '!Q8</f>
        <v>0</v>
      </c>
      <c r="L8" s="1"/>
      <c r="M8" s="72" t="e">
        <f t="shared" ref="M8:M20" si="2">+L8/K8</f>
        <v>#DIV/0!</v>
      </c>
      <c r="N8" s="1">
        <f t="shared" ref="N8:N20" si="3">+L8-K8</f>
        <v>0</v>
      </c>
      <c r="O8" s="1">
        <f>+'POA de NNA For y PPto '!G8</f>
        <v>0</v>
      </c>
    </row>
    <row r="9" spans="1:15" x14ac:dyDescent="0.75">
      <c r="A9" s="1">
        <f>+'PLAN NNA Presupuesto'!A9</f>
        <v>0</v>
      </c>
      <c r="B9" s="1">
        <f>+'PLAN NNA For y Ppto'!I9</f>
        <v>0</v>
      </c>
      <c r="C9" s="1">
        <f>+'PLAN NNA For y Ppto'!P9</f>
        <v>0</v>
      </c>
      <c r="D9" s="1">
        <f>+'PLAN NNA For y Ppto'!Q9</f>
        <v>0</v>
      </c>
      <c r="E9" s="1">
        <f>+'PLAN NNA Formulacion'!N8</f>
        <v>0</v>
      </c>
      <c r="F9" s="1">
        <f>+'PLAN NNA Formulacion'!S8</f>
        <v>0</v>
      </c>
      <c r="G9" s="1"/>
      <c r="H9" s="72" t="e">
        <f t="shared" si="0"/>
        <v>#DIV/0!</v>
      </c>
      <c r="I9" s="1">
        <f t="shared" si="1"/>
        <v>0</v>
      </c>
      <c r="J9" s="1">
        <f>+'POA de NNA For y PPto '!Q9</f>
        <v>0</v>
      </c>
      <c r="K9" s="1">
        <f>+'POA de NNA For y PPto '!Q9</f>
        <v>0</v>
      </c>
      <c r="L9" s="1"/>
      <c r="M9" s="72" t="e">
        <f t="shared" si="2"/>
        <v>#DIV/0!</v>
      </c>
      <c r="N9" s="1">
        <f t="shared" si="3"/>
        <v>0</v>
      </c>
      <c r="O9" s="1">
        <f>+'POA de NNA For y PPto '!G9</f>
        <v>0</v>
      </c>
    </row>
    <row r="10" spans="1:15" x14ac:dyDescent="0.75">
      <c r="A10" s="1">
        <f>+'PLAN NNA Presupuesto'!A10</f>
        <v>0</v>
      </c>
      <c r="B10" s="1">
        <f>+'PLAN NNA For y Ppto'!I10</f>
        <v>0</v>
      </c>
      <c r="C10" s="1">
        <f>+'PLAN NNA For y Ppto'!P10</f>
        <v>0</v>
      </c>
      <c r="D10" s="1">
        <f>+'PLAN NNA For y Ppto'!Q10</f>
        <v>0</v>
      </c>
      <c r="E10" s="1">
        <f>+'PLAN NNA Formulacion'!N9</f>
        <v>0</v>
      </c>
      <c r="F10" s="1">
        <f>+'PLAN NNA Formulacion'!S9</f>
        <v>0</v>
      </c>
      <c r="G10" s="1"/>
      <c r="H10" s="72" t="e">
        <f t="shared" si="0"/>
        <v>#DIV/0!</v>
      </c>
      <c r="I10" s="1">
        <f t="shared" si="1"/>
        <v>0</v>
      </c>
      <c r="J10" s="1">
        <f>+'POA de NNA For y PPto '!Q10</f>
        <v>0</v>
      </c>
      <c r="K10" s="1">
        <f>+'POA de NNA For y PPto '!Q10</f>
        <v>0</v>
      </c>
      <c r="L10" s="1"/>
      <c r="M10" s="72" t="e">
        <f t="shared" si="2"/>
        <v>#DIV/0!</v>
      </c>
      <c r="N10" s="1">
        <f t="shared" si="3"/>
        <v>0</v>
      </c>
      <c r="O10" s="1">
        <f>+'POA de NNA For y PPto '!G10</f>
        <v>0</v>
      </c>
    </row>
    <row r="11" spans="1:15" x14ac:dyDescent="0.75">
      <c r="A11" s="1">
        <f>+'PLAN NNA Presupuesto'!A11</f>
        <v>0</v>
      </c>
      <c r="B11" s="1">
        <f>+'PLAN NNA For y Ppto'!I11</f>
        <v>0</v>
      </c>
      <c r="C11" s="1">
        <f>+'PLAN NNA For y Ppto'!P11</f>
        <v>0</v>
      </c>
      <c r="D11" s="1">
        <f>+'PLAN NNA For y Ppto'!Q11</f>
        <v>0</v>
      </c>
      <c r="E11" s="1">
        <f>+'PLAN NNA Formulacion'!N10</f>
        <v>0</v>
      </c>
      <c r="F11" s="1">
        <f>+'PLAN NNA Formulacion'!S10</f>
        <v>0</v>
      </c>
      <c r="G11" s="1"/>
      <c r="H11" s="72" t="e">
        <f t="shared" si="0"/>
        <v>#DIV/0!</v>
      </c>
      <c r="I11" s="1">
        <f t="shared" si="1"/>
        <v>0</v>
      </c>
      <c r="J11" s="1">
        <f>+'POA de NNA For y PPto '!Q11</f>
        <v>0</v>
      </c>
      <c r="K11" s="1">
        <f>+'POA de NNA For y PPto '!Q11</f>
        <v>0</v>
      </c>
      <c r="L11" s="1"/>
      <c r="M11" s="72" t="e">
        <f t="shared" si="2"/>
        <v>#DIV/0!</v>
      </c>
      <c r="N11" s="1">
        <f t="shared" si="3"/>
        <v>0</v>
      </c>
      <c r="O11" s="1">
        <f>+'POA de NNA For y PPto '!G11</f>
        <v>0</v>
      </c>
    </row>
    <row r="12" spans="1:15" x14ac:dyDescent="0.75">
      <c r="A12" s="1">
        <f>+'PLAN NNA Presupuesto'!A12</f>
        <v>0</v>
      </c>
      <c r="B12" s="1">
        <f>+'PLAN NNA For y Ppto'!I12</f>
        <v>0</v>
      </c>
      <c r="C12" s="1">
        <f>+'PLAN NNA For y Ppto'!P12</f>
        <v>0</v>
      </c>
      <c r="D12" s="1">
        <f>+'PLAN NNA For y Ppto'!Q12</f>
        <v>0</v>
      </c>
      <c r="E12" s="1">
        <f>+'PLAN NNA Formulacion'!N11</f>
        <v>0</v>
      </c>
      <c r="F12" s="1">
        <f>+'PLAN NNA Formulacion'!S11</f>
        <v>0</v>
      </c>
      <c r="G12" s="1"/>
      <c r="H12" s="72" t="e">
        <f t="shared" si="0"/>
        <v>#DIV/0!</v>
      </c>
      <c r="I12" s="1">
        <f t="shared" si="1"/>
        <v>0</v>
      </c>
      <c r="J12" s="1">
        <f>+'POA de NNA For y PPto '!Q12</f>
        <v>0</v>
      </c>
      <c r="K12" s="1">
        <f>+'POA de NNA For y PPto '!Q12</f>
        <v>0</v>
      </c>
      <c r="L12" s="1"/>
      <c r="M12" s="72" t="e">
        <f t="shared" si="2"/>
        <v>#DIV/0!</v>
      </c>
      <c r="N12" s="1">
        <f t="shared" si="3"/>
        <v>0</v>
      </c>
      <c r="O12" s="1">
        <f>+'POA de NNA For y PPto '!G12</f>
        <v>0</v>
      </c>
    </row>
    <row r="13" spans="1:15" x14ac:dyDescent="0.75">
      <c r="A13" s="1">
        <f>+'PLAN NNA Presupuesto'!A13</f>
        <v>0</v>
      </c>
      <c r="B13" s="1">
        <f>+'PLAN NNA For y Ppto'!I13</f>
        <v>0</v>
      </c>
      <c r="C13" s="1">
        <f>+'PLAN NNA For y Ppto'!P13</f>
        <v>0</v>
      </c>
      <c r="D13" s="1">
        <f>+'PLAN NNA For y Ppto'!Q13</f>
        <v>0</v>
      </c>
      <c r="E13" s="1">
        <f>+'PLAN NNA Formulacion'!N12</f>
        <v>0</v>
      </c>
      <c r="F13" s="1">
        <f>+'PLAN NNA Formulacion'!S12</f>
        <v>0</v>
      </c>
      <c r="G13" s="1"/>
      <c r="H13" s="72" t="e">
        <f t="shared" si="0"/>
        <v>#DIV/0!</v>
      </c>
      <c r="I13" s="1">
        <f t="shared" si="1"/>
        <v>0</v>
      </c>
      <c r="J13" s="1">
        <f>+'POA de NNA For y PPto '!Q13</f>
        <v>0</v>
      </c>
      <c r="K13" s="1">
        <f>+'POA de NNA For y PPto '!Q13</f>
        <v>0</v>
      </c>
      <c r="L13" s="1"/>
      <c r="M13" s="72" t="e">
        <f t="shared" si="2"/>
        <v>#DIV/0!</v>
      </c>
      <c r="N13" s="1">
        <f t="shared" si="3"/>
        <v>0</v>
      </c>
      <c r="O13" s="1">
        <f>+'POA de NNA For y PPto '!G13</f>
        <v>0</v>
      </c>
    </row>
    <row r="14" spans="1:15" x14ac:dyDescent="0.75">
      <c r="A14" s="1">
        <f>+'PLAN NNA Presupuesto'!A14</f>
        <v>0</v>
      </c>
      <c r="B14" s="1">
        <f>+'PLAN NNA For y Ppto'!I14</f>
        <v>0</v>
      </c>
      <c r="C14" s="1">
        <f>+'PLAN NNA For y Ppto'!P14</f>
        <v>0</v>
      </c>
      <c r="D14" s="1">
        <f>+'PLAN NNA For y Ppto'!Q14</f>
        <v>0</v>
      </c>
      <c r="E14" s="1">
        <f>+'PLAN NNA Formulacion'!N13</f>
        <v>0</v>
      </c>
      <c r="F14" s="1">
        <f>+'PLAN NNA Formulacion'!S13</f>
        <v>0</v>
      </c>
      <c r="G14" s="1"/>
      <c r="H14" s="72" t="e">
        <f t="shared" si="0"/>
        <v>#DIV/0!</v>
      </c>
      <c r="I14" s="1">
        <f t="shared" si="1"/>
        <v>0</v>
      </c>
      <c r="J14" s="1">
        <f>+'POA de NNA For y PPto '!Q14</f>
        <v>0</v>
      </c>
      <c r="K14" s="1">
        <f>+'POA de NNA For y PPto '!Q14</f>
        <v>0</v>
      </c>
      <c r="L14" s="1"/>
      <c r="M14" s="72" t="e">
        <f t="shared" si="2"/>
        <v>#DIV/0!</v>
      </c>
      <c r="N14" s="1">
        <f t="shared" si="3"/>
        <v>0</v>
      </c>
      <c r="O14" s="1">
        <f>+'POA de NNA For y PPto '!G14</f>
        <v>0</v>
      </c>
    </row>
    <row r="15" spans="1:15" x14ac:dyDescent="0.75">
      <c r="A15" s="1">
        <f>+'PLAN NNA Presupuesto'!A15</f>
        <v>0</v>
      </c>
      <c r="B15" s="1">
        <f>+'PLAN NNA For y Ppto'!I15</f>
        <v>0</v>
      </c>
      <c r="C15" s="1">
        <f>+'PLAN NNA For y Ppto'!P15</f>
        <v>0</v>
      </c>
      <c r="D15" s="1">
        <f>+'PLAN NNA For y Ppto'!Q15</f>
        <v>0</v>
      </c>
      <c r="E15" s="1">
        <f>+'PLAN NNA Formulacion'!N14</f>
        <v>0</v>
      </c>
      <c r="F15" s="1">
        <f>+'PLAN NNA Formulacion'!S14</f>
        <v>0</v>
      </c>
      <c r="G15" s="1"/>
      <c r="H15" s="72" t="e">
        <f t="shared" si="0"/>
        <v>#DIV/0!</v>
      </c>
      <c r="I15" s="1">
        <f t="shared" si="1"/>
        <v>0</v>
      </c>
      <c r="J15" s="1">
        <f>+'POA de NNA For y PPto '!Q15</f>
        <v>0</v>
      </c>
      <c r="K15" s="1">
        <f>+'POA de NNA For y PPto '!Q15</f>
        <v>0</v>
      </c>
      <c r="L15" s="1"/>
      <c r="M15" s="72" t="e">
        <f t="shared" si="2"/>
        <v>#DIV/0!</v>
      </c>
      <c r="N15" s="1">
        <f t="shared" si="3"/>
        <v>0</v>
      </c>
      <c r="O15" s="1">
        <f>+'POA de NNA For y PPto '!G15</f>
        <v>0</v>
      </c>
    </row>
    <row r="16" spans="1:15" x14ac:dyDescent="0.75">
      <c r="A16" s="1">
        <f>+'PLAN NNA Presupuesto'!A16</f>
        <v>0</v>
      </c>
      <c r="B16" s="1">
        <f>+'PLAN NNA For y Ppto'!I16</f>
        <v>0</v>
      </c>
      <c r="C16" s="1">
        <f>+'PLAN NNA For y Ppto'!P16</f>
        <v>0</v>
      </c>
      <c r="D16" s="1">
        <f>+'PLAN NNA For y Ppto'!Q16</f>
        <v>0</v>
      </c>
      <c r="E16" s="1">
        <f>+'PLAN NNA Formulacion'!N15</f>
        <v>0</v>
      </c>
      <c r="F16" s="1">
        <f>+'PLAN NNA Formulacion'!S15</f>
        <v>0</v>
      </c>
      <c r="G16" s="1"/>
      <c r="H16" s="72" t="e">
        <f t="shared" si="0"/>
        <v>#DIV/0!</v>
      </c>
      <c r="I16" s="1">
        <f t="shared" si="1"/>
        <v>0</v>
      </c>
      <c r="J16" s="1">
        <f>+'POA de NNA For y PPto '!Q16</f>
        <v>0</v>
      </c>
      <c r="K16" s="1">
        <f>+'POA de NNA For y PPto '!Q16</f>
        <v>0</v>
      </c>
      <c r="L16" s="1"/>
      <c r="M16" s="72" t="e">
        <f t="shared" si="2"/>
        <v>#DIV/0!</v>
      </c>
      <c r="N16" s="1">
        <f t="shared" si="3"/>
        <v>0</v>
      </c>
      <c r="O16" s="1">
        <f>+'POA de NNA For y PPto '!G16</f>
        <v>0</v>
      </c>
    </row>
    <row r="17" spans="1:15" x14ac:dyDescent="0.75">
      <c r="A17" s="1">
        <f>+'PLAN NNA Presupuesto'!A17</f>
        <v>0</v>
      </c>
      <c r="B17" s="1">
        <f>+'PLAN NNA For y Ppto'!I17</f>
        <v>0</v>
      </c>
      <c r="C17" s="1">
        <f>+'PLAN NNA For y Ppto'!P17</f>
        <v>0</v>
      </c>
      <c r="D17" s="1">
        <f>+'PLAN NNA For y Ppto'!Q17</f>
        <v>0</v>
      </c>
      <c r="E17" s="1">
        <f>+'PLAN NNA Formulacion'!N16</f>
        <v>0</v>
      </c>
      <c r="F17" s="1">
        <f>+'PLAN NNA Formulacion'!S16</f>
        <v>0</v>
      </c>
      <c r="G17" s="1"/>
      <c r="H17" s="72" t="e">
        <f t="shared" si="0"/>
        <v>#DIV/0!</v>
      </c>
      <c r="I17" s="1">
        <f t="shared" si="1"/>
        <v>0</v>
      </c>
      <c r="J17" s="1">
        <f>+'POA de NNA For y PPto '!Q17</f>
        <v>0</v>
      </c>
      <c r="K17" s="1">
        <f>+'POA de NNA For y PPto '!Q17</f>
        <v>0</v>
      </c>
      <c r="L17" s="1"/>
      <c r="M17" s="72" t="e">
        <f t="shared" si="2"/>
        <v>#DIV/0!</v>
      </c>
      <c r="N17" s="1">
        <f t="shared" si="3"/>
        <v>0</v>
      </c>
      <c r="O17" s="1">
        <f>+'POA de NNA For y PPto '!G17</f>
        <v>0</v>
      </c>
    </row>
    <row r="18" spans="1:15" x14ac:dyDescent="0.75">
      <c r="A18" s="1">
        <f>+'PLAN NNA Presupuesto'!A18</f>
        <v>0</v>
      </c>
      <c r="B18" s="1">
        <f>+'PLAN NNA For y Ppto'!I18</f>
        <v>0</v>
      </c>
      <c r="C18" s="1">
        <f>+'PLAN NNA For y Ppto'!P18</f>
        <v>0</v>
      </c>
      <c r="D18" s="1">
        <f>+'PLAN NNA For y Ppto'!Q18</f>
        <v>0</v>
      </c>
      <c r="E18" s="1">
        <f>+'PLAN NNA Formulacion'!N17</f>
        <v>0</v>
      </c>
      <c r="F18" s="1">
        <f>+'PLAN NNA Formulacion'!S17</f>
        <v>0</v>
      </c>
      <c r="G18" s="1"/>
      <c r="H18" s="72" t="e">
        <f t="shared" si="0"/>
        <v>#DIV/0!</v>
      </c>
      <c r="I18" s="1">
        <f t="shared" si="1"/>
        <v>0</v>
      </c>
      <c r="J18" s="1">
        <f>+'POA de NNA For y PPto '!Q18</f>
        <v>0</v>
      </c>
      <c r="K18" s="1">
        <f>+'POA de NNA For y PPto '!Q18</f>
        <v>0</v>
      </c>
      <c r="L18" s="1"/>
      <c r="M18" s="72" t="e">
        <f t="shared" si="2"/>
        <v>#DIV/0!</v>
      </c>
      <c r="N18" s="1">
        <f t="shared" si="3"/>
        <v>0</v>
      </c>
      <c r="O18" s="1">
        <f>+'POA de NNA For y PPto '!G18</f>
        <v>0</v>
      </c>
    </row>
    <row r="19" spans="1:15" x14ac:dyDescent="0.75">
      <c r="A19" s="1">
        <f>+'PLAN NNA Presupuesto'!A19</f>
        <v>0</v>
      </c>
      <c r="B19" s="1">
        <f>+'PLAN NNA For y Ppto'!I19</f>
        <v>0</v>
      </c>
      <c r="C19" s="1">
        <f>+'PLAN NNA For y Ppto'!P19</f>
        <v>0</v>
      </c>
      <c r="D19" s="1">
        <f>+'PLAN NNA For y Ppto'!Q19</f>
        <v>0</v>
      </c>
      <c r="E19" s="1">
        <f>+'PLAN NNA Formulacion'!N18</f>
        <v>0</v>
      </c>
      <c r="F19" s="1">
        <f>+'PLAN NNA Formulacion'!S18</f>
        <v>0</v>
      </c>
      <c r="G19" s="1"/>
      <c r="H19" s="72" t="e">
        <f t="shared" si="0"/>
        <v>#DIV/0!</v>
      </c>
      <c r="I19" s="1">
        <f t="shared" si="1"/>
        <v>0</v>
      </c>
      <c r="J19" s="1">
        <f>+'POA de NNA For y PPto '!Q19</f>
        <v>0</v>
      </c>
      <c r="K19" s="1">
        <f>+'POA de NNA For y PPto '!Q19</f>
        <v>0</v>
      </c>
      <c r="L19" s="1"/>
      <c r="M19" s="72" t="e">
        <f t="shared" si="2"/>
        <v>#DIV/0!</v>
      </c>
      <c r="N19" s="1">
        <f t="shared" si="3"/>
        <v>0</v>
      </c>
      <c r="O19" s="1">
        <f>+'POA de NNA For y PPto '!G19</f>
        <v>0</v>
      </c>
    </row>
    <row r="20" spans="1:15" x14ac:dyDescent="0.75">
      <c r="A20" s="1">
        <f>+'PLAN NNA Presupuesto'!A20</f>
        <v>0</v>
      </c>
      <c r="B20" s="1">
        <f>+'PLAN NNA For y Ppto'!I20</f>
        <v>0</v>
      </c>
      <c r="C20" s="1">
        <f>+'PLAN NNA For y Ppto'!P20</f>
        <v>0</v>
      </c>
      <c r="D20" s="1">
        <f>+'PLAN NNA For y Ppto'!Q20</f>
        <v>0</v>
      </c>
      <c r="E20" s="1">
        <f>+'PLAN NNA Formulacion'!N19</f>
        <v>0</v>
      </c>
      <c r="F20" s="1">
        <f>+'PLAN NNA Formulacion'!S19</f>
        <v>0</v>
      </c>
      <c r="G20" s="1"/>
      <c r="H20" s="72" t="e">
        <f t="shared" si="0"/>
        <v>#DIV/0!</v>
      </c>
      <c r="I20" s="1">
        <f t="shared" si="1"/>
        <v>0</v>
      </c>
      <c r="J20" s="1">
        <f>+'POA de NNA For y PPto '!Q20</f>
        <v>0</v>
      </c>
      <c r="K20" s="1">
        <f>+'POA de NNA For y PPto '!Q20</f>
        <v>0</v>
      </c>
      <c r="L20" s="1"/>
      <c r="M20" s="72" t="e">
        <f t="shared" si="2"/>
        <v>#DIV/0!</v>
      </c>
      <c r="N20" s="1">
        <f t="shared" si="3"/>
        <v>0</v>
      </c>
      <c r="O20" s="1">
        <f>+'POA de NNA For y PPto '!G20</f>
        <v>0</v>
      </c>
    </row>
  </sheetData>
  <mergeCells count="11">
    <mergeCell ref="F4:I4"/>
    <mergeCell ref="J4:J6"/>
    <mergeCell ref="K4:N4"/>
    <mergeCell ref="O4:O6"/>
    <mergeCell ref="F5:I5"/>
    <mergeCell ref="K5:N5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DIAGNOSTICO</vt:lpstr>
      <vt:lpstr>PLAN NNA Formulacion</vt:lpstr>
      <vt:lpstr>PLAN NNA Presupuesto</vt:lpstr>
      <vt:lpstr>PLAN NNA For y Ppto</vt:lpstr>
      <vt:lpstr>POA de NNA For y PPto </vt:lpstr>
      <vt:lpstr>Rendicion de Cuentas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Santa Cruz</dc:creator>
  <cp:lastModifiedBy>Hp</cp:lastModifiedBy>
  <dcterms:created xsi:type="dcterms:W3CDTF">2020-06-08T23:00:28Z</dcterms:created>
  <dcterms:modified xsi:type="dcterms:W3CDTF">2022-08-14T21:16:35Z</dcterms:modified>
</cp:coreProperties>
</file>